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3"/>
  <workbookPr defaultThemeVersion="124226"/>
  <mc:AlternateContent xmlns:mc="http://schemas.openxmlformats.org/markup-compatibility/2006">
    <mc:Choice Requires="x15">
      <x15ac:absPath xmlns:x15ac="http://schemas.microsoft.com/office/spreadsheetml/2010/11/ac" url="G:\Materials Management\Tenders etc\Tenders 2025\Neurosurgical Navigation System\RFT\Neuronav Tender Pack\"/>
    </mc:Choice>
  </mc:AlternateContent>
  <xr:revisionPtr revIDLastSave="36" documentId="13_ncr:1_{81B5B310-CA8F-43D2-AEB6-E5843C437807}" xr6:coauthVersionLast="47" xr6:coauthVersionMax="47" xr10:uidLastSave="{A51EF80D-CC53-40B1-9C3D-8BBE7AAC58C4}"/>
  <bookViews>
    <workbookView xWindow="-120" yWindow="-120" windowWidth="29040" windowHeight="15720" firstSheet="1" activeTab="1" xr2:uid="{00000000-000D-0000-FFFF-FFFF00000000}"/>
  </bookViews>
  <sheets>
    <sheet name="Pricing Schedule" sheetId="3" r:id="rId1"/>
    <sheet name=" Price Book" sheetId="6" r:id="rId2"/>
    <sheet name="Support &amp; Maintenance Costs" sheetId="7" r:id="rId3"/>
    <sheet name="Spare Parts Matrix" sheetId="8" r:id="rId4"/>
  </sheets>
  <definedNames>
    <definedName name="_xlnm.Print_Area" localSheetId="0">'Pricing Schedule'!$A$1:$I$28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2" i="6" l="1"/>
  <c r="E101" i="6"/>
  <c r="E100" i="6"/>
  <c r="E99" i="6"/>
  <c r="E83" i="6"/>
  <c r="E78" i="6" l="1"/>
  <c r="E72" i="6"/>
  <c r="E65" i="6"/>
  <c r="E104" i="6" l="1"/>
  <c r="E105" i="6" s="1"/>
</calcChain>
</file>

<file path=xl/sharedStrings.xml><?xml version="1.0" encoding="utf-8"?>
<sst xmlns="http://schemas.openxmlformats.org/spreadsheetml/2006/main" count="318" uniqueCount="122">
  <si>
    <t>Tender Competition for a Navigation System for Spinal Surgery</t>
  </si>
  <si>
    <t>TENDERER NAME:</t>
  </si>
  <si>
    <t>[Insert Company Name]</t>
  </si>
  <si>
    <t>Navigation System for Spinal Surgery:</t>
  </si>
  <si>
    <t>[Insert Name of Equipment Proposed]</t>
  </si>
  <si>
    <t xml:space="preserve">
-All costs, including Maintenance costs (Support &amp; Maintenance Costs tab) are to be included only within this document, “Appendix 2 - Pricing Schedule”  and returned with Tender submissions. Tenders submitted containing pricing in any other form will not be considered and will be rejected.
-The Core Solution must include pricing for all hardware, software, licencing, instruments, and accessories required to deliver full clinical functionality as specified in "Appendix 1 - Statement of Requirements".
-Please note, in addition to the Core Solution, tenderers must provide pricing for the costed options listed in "Appendix 1 – Statement of Requirements". Each option must be clearly identified as an ‘Option’ within the "Price Book" tab of this document.  
</t>
  </si>
  <si>
    <t>All software and associated licences provided as part of the Core Solution and any Costed Options must be for the life of the device and must not be subject to annual fees.</t>
  </si>
  <si>
    <t xml:space="preserve">                                                                                                                                                                                                                                                                                                                                                                                                                                                                                                                                                                                                                                                                                                                                                                                                                                                                                                                                                                                                                                                                                                                                                                                                                                                                                                                                                                                                                                                                                                                                                                                                                                                                                                                                                                                                                                                                                                                                                                                                                                                                                                                                                                                                                                                                                                                                                                                                                                                                                                                                                                                                                                                                                                                                                       </t>
  </si>
  <si>
    <t>GUIDELINES FOR COMPLETION OF THIS DOCUMENT:</t>
  </si>
  <si>
    <t xml:space="preserve">In order to facilitate the electronic upload of the information supplied by your company, you may only enter data in the yellow coloured cells.                                                                                                                                                                                                                                                                                                                                                                                       </t>
  </si>
  <si>
    <t>This document is only to be returned in Excel format to facilitate evaluation.</t>
  </si>
  <si>
    <t>All costs are to be provided in Euros.</t>
  </si>
  <si>
    <t>All costs must include Delivery Duty Paid (DDP) to site</t>
  </si>
  <si>
    <t>All costs are to be provided excluding VAT.</t>
  </si>
  <si>
    <t>CHI will accept a maximum of one variant offer.</t>
  </si>
  <si>
    <t>Description</t>
  </si>
  <si>
    <t xml:space="preserve">Make </t>
  </si>
  <si>
    <t>Model</t>
  </si>
  <si>
    <t>Cost per  single Unit</t>
  </si>
  <si>
    <t>Rate of V.A.T. applicable</t>
  </si>
  <si>
    <t>Unit Cost for 2-4 units</t>
  </si>
  <si>
    <t>CHI will utilise the unit price based on the cumulative quantities purchased over the term of the contract, including agreed extensions.</t>
  </si>
  <si>
    <t>Please state all associated consumable costs below:</t>
  </si>
  <si>
    <t>Product Description</t>
  </si>
  <si>
    <t>Unit Cost for 5-10 units</t>
  </si>
  <si>
    <t>Unit Cost for 11+ units</t>
  </si>
  <si>
    <t>Company Name:</t>
  </si>
  <si>
    <t>Make/Model:</t>
  </si>
  <si>
    <t>Tenderers are required to complete the Price Book, as follows:</t>
  </si>
  <si>
    <t>Core Configuration:</t>
  </si>
  <si>
    <t>Supplier Product Code</t>
  </si>
  <si>
    <t>Supplier Product Description</t>
  </si>
  <si>
    <t>Tender Price</t>
  </si>
  <si>
    <t>QTY</t>
  </si>
  <si>
    <t xml:space="preserve">Total </t>
  </si>
  <si>
    <t>System Sub Total</t>
  </si>
  <si>
    <t>Product Code</t>
  </si>
  <si>
    <t>Software Options</t>
  </si>
  <si>
    <t>Price</t>
  </si>
  <si>
    <t>Qty</t>
  </si>
  <si>
    <t>Total</t>
  </si>
  <si>
    <t>Software Total</t>
  </si>
  <si>
    <t>Hardware Options</t>
  </si>
  <si>
    <t>Hardware Total</t>
  </si>
  <si>
    <t>Any other options/consumables</t>
  </si>
  <si>
    <t xml:space="preserve">Enabling Works (if applicable) </t>
  </si>
  <si>
    <t xml:space="preserve">Case Support (if applicable) </t>
  </si>
  <si>
    <t xml:space="preserve">System Transfer Costs to NCHI (if applicable) </t>
  </si>
  <si>
    <t>Additional Options Total</t>
  </si>
  <si>
    <t>Core System Price</t>
  </si>
  <si>
    <t>Total Option Price</t>
  </si>
  <si>
    <t xml:space="preserve">Subtotal </t>
  </si>
  <si>
    <t>VAT zero-rated intra-EC supply EU VAT Directive 2006/112/EC Art. 138</t>
  </si>
  <si>
    <t>VAT @ 23%</t>
  </si>
  <si>
    <t>Total Order</t>
  </si>
  <si>
    <t xml:space="preserve">Tender Competition for a Navigation System for Spinal Surgery
 </t>
  </si>
  <si>
    <t>Warranty Period:</t>
  </si>
  <si>
    <t>[Insert Warranty Period Duration]</t>
  </si>
  <si>
    <t xml:space="preserve">Tenderers are required to complete all types of maintenance.  
This schedule is to include pricing for all items of equipment tendered for.
Tenders submitted containing pricing in any other form will not be considered and will be rejected.
 </t>
  </si>
  <si>
    <t>Tenderers should exclude any years covered by an extended warranty period. The warranty period must apply to all equipment being tendered for and include all associated parts, labour and travel costs. It is a requirement of CHI that the warranty period on equipment must only commence following the commissioning / validation and acceptance of the equipment to the satisfaction of the Healthcare Technology Department  (HTM) of CHI.</t>
  </si>
  <si>
    <t> </t>
  </si>
  <si>
    <t xml:space="preserve">(a)   Preventative Maintenance, Type A, as set out to include: </t>
  </si>
  <si>
    <t>Provide preventative maintenance visits (at a frequency and content consistent with the OEM’s recommendations) to include:
• electrical safety testing
• equipment performance
• safety, quality &amp; functional tests
• calibration &amp; replacement of normal wear and tear items
• software upgrades
• all associated travel and labour costs</t>
  </si>
  <si>
    <t xml:space="preserve"> (Call-outs not included)</t>
  </si>
  <si>
    <t>PLEASE INSERT A MONETARY VALUE PER YEAR.</t>
  </si>
  <si>
    <t>Number Of Visits</t>
  </si>
  <si>
    <t>Cost per Annum
Per Unit</t>
  </si>
  <si>
    <t>After Warranty Period Year 1</t>
  </si>
  <si>
    <t>After Warranty Period Year 2</t>
  </si>
  <si>
    <t>After Warranty Period Year 3</t>
  </si>
  <si>
    <t>After Warranty Period Year 4</t>
  </si>
  <si>
    <t>After Warranty Period Year 5</t>
  </si>
  <si>
    <t>After Warranty Period Year 6</t>
  </si>
  <si>
    <t>After Warranty Period Year 7</t>
  </si>
  <si>
    <t>After Warranty Period Year 8</t>
  </si>
  <si>
    <t>Discount on above with First- Line support from in -house Bio Engineering Department.</t>
  </si>
  <si>
    <t xml:space="preserve">(b)   Preventative Maintenance, Type B as set out to include: </t>
  </si>
  <si>
    <t>In addition to Type A, this contract must include all parts and service kits.</t>
  </si>
  <si>
    <t>(c)   Full Comprehensive Maintenance, Type C</t>
  </si>
  <si>
    <t xml:space="preserve">In addition to Type A &amp; B, this contract must include:
• the provision of all necessary replacement parts for the duration of the contract
• all emergency service call-out cover (normal working hours, i.e., 09:00 to 18:00, Monday to Friday), and all associated costs of labour and travel. </t>
  </si>
  <si>
    <t>Time Period</t>
  </si>
  <si>
    <t xml:space="preserve">Sub-Total before any applicable discount </t>
  </si>
  <si>
    <t xml:space="preserve"> €                                       -  </t>
  </si>
  <si>
    <t>Discount on above with First- Line support from in - house Bio Engineering Department.</t>
  </si>
  <si>
    <t xml:space="preserve">Sub - total </t>
  </si>
  <si>
    <t xml:space="preserve">(d)   Full Comprehensive Maintenance, Type D, as set out to include:  </t>
  </si>
  <si>
    <t xml:space="preserve">In addition to Type A, B, &amp; C, this contract must include:
• all emergency service call-out cover (Extended working hours, i.e., 09:00 to 18:00, Monday to Friday), and all associated costs of labour and travel. </t>
  </si>
  <si>
    <t xml:space="preserve">(e)   Full Comprehensive Maintenance, Type E, as set out to include:   </t>
  </si>
  <si>
    <t xml:space="preserve">In addition to Type A, B,C &amp; D, this contract must include:
• all emergency service call-out cover (including weekends i.e.. Saturday and Sunday 09:00 to 18:00), and all associated costs of labour and travel. </t>
  </si>
  <si>
    <t xml:space="preserve">(f)   Full Comprehensive Maintenance, Type F as set out to include: </t>
  </si>
  <si>
    <t xml:space="preserve">In addition to Type A, B,C, D &amp; E, this contract must include:
• 24 hour all emergency service call-out cover (including weekends), and all associated costs of labour and travel. </t>
  </si>
  <si>
    <t>Unplanned Maintenance Pricing</t>
  </si>
  <si>
    <t>Type A:  The Supplier shall itemise costs of unplanned maintenance outside of terms of any service contract in place.</t>
  </si>
  <si>
    <t xml:space="preserve">Type B:  The Supplier shall itemise all labour and travel costs associated with unplanned maintenance of items of equipment tendered for, considering an assumption that no type of service contract has been issued.                          </t>
  </si>
  <si>
    <t>Unscheduled Maintenance   - Cost per hour</t>
  </si>
  <si>
    <t xml:space="preserve"> Mon-Fri (09:00-18:00)</t>
  </si>
  <si>
    <t xml:space="preserve">Mon - Fri (18:00 - 09:00) </t>
  </si>
  <si>
    <t xml:space="preserve">Sat, Sun &amp; Bank Holiday (09:00 - 18:00) </t>
  </si>
  <si>
    <t xml:space="preserve">Sat, Sun &amp; Bank Holiday (18:00 - 09:00) </t>
  </si>
  <si>
    <t>Type A - Service Charges with Contract</t>
  </si>
  <si>
    <t>Labour</t>
  </si>
  <si>
    <t>Travel</t>
  </si>
  <si>
    <t>Other</t>
  </si>
  <si>
    <t xml:space="preserve">Type B - Service Charges without Contract  </t>
  </si>
  <si>
    <t>Please advise your Companies Policy with regards to the following:</t>
  </si>
  <si>
    <t>RESPONSE</t>
  </si>
  <si>
    <t>1) Performance related upgrades &amp; cost implications</t>
  </si>
  <si>
    <t>2) Reliability related upgrades &amp; cost implications</t>
  </si>
  <si>
    <t>3) Software upgrades &amp; cost implications</t>
  </si>
  <si>
    <t>4) Software license fees &amp; cost implications</t>
  </si>
  <si>
    <t>Service Location</t>
  </si>
  <si>
    <t>Please state where the equipment will be serviced :</t>
  </si>
  <si>
    <t>Location:</t>
  </si>
  <si>
    <t>Address:</t>
  </si>
  <si>
    <t>Service Provider</t>
  </si>
  <si>
    <t>Please provide service provider details:</t>
  </si>
  <si>
    <t>Company:</t>
  </si>
  <si>
    <t>Telephone:</t>
  </si>
  <si>
    <t>Suppliers are requested to provide a matrix of all spare parts with associated costs</t>
  </si>
  <si>
    <t>It is mandatory that a full matrix of spare parts is supplied for the Navigation System for Spinal Surgery tendered.</t>
  </si>
  <si>
    <t>Please confirm by indicating 'Yes' that you have included this in your submission.</t>
  </si>
  <si>
    <t>Failure to submit spare parts required over a 10 year period may result in disqualification from consideration.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</si>
</sst>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_-[$€-2]\ * #,##0.00_-;\-[$€-2]\ * #,##0.00_-;_-[$€-2]\ * &quot;-&quot;??_-;_-@_-"/>
  </numFmts>
  <fonts count="21">
    <font>
      <sz val="10"/>
      <name val="Arial"/>
    </font>
    <font>
      <b/>
      <sz val="10"/>
      <name val="Arial"/>
      <family val="2"/>
    </font>
    <font>
      <b/>
      <sz val="12"/>
      <name val="Arial"/>
      <family val="2"/>
    </font>
    <font>
      <sz val="10"/>
      <name val="Arial"/>
      <family val="2"/>
    </font>
    <font>
      <b/>
      <sz val="11"/>
      <name val="Arial"/>
      <family val="2"/>
    </font>
    <font>
      <b/>
      <sz val="10"/>
      <color theme="1"/>
      <name val="Arial"/>
      <family val="2"/>
    </font>
    <font>
      <sz val="10"/>
      <color theme="1"/>
      <name val="Arial"/>
      <family val="2"/>
    </font>
    <font>
      <sz val="10"/>
      <color rgb="FF0000FF"/>
      <name val="Arial"/>
      <family val="2"/>
    </font>
    <font>
      <b/>
      <sz val="10"/>
      <color rgb="FF0000FF"/>
      <name val="Arial"/>
      <family val="2"/>
    </font>
    <font>
      <b/>
      <sz val="12"/>
      <color theme="1"/>
      <name val="Arial"/>
      <family val="2"/>
    </font>
    <font>
      <sz val="10"/>
      <color rgb="FF7030A0"/>
      <name val="Arial"/>
      <family val="2"/>
    </font>
    <font>
      <b/>
      <sz val="16"/>
      <color theme="0"/>
      <name val="Arial"/>
      <family val="2"/>
    </font>
    <font>
      <b/>
      <sz val="12"/>
      <color theme="0"/>
      <name val="Arial"/>
      <family val="2"/>
    </font>
    <font>
      <sz val="12"/>
      <name val="Arial"/>
      <family val="2"/>
    </font>
    <font>
      <b/>
      <sz val="14"/>
      <name val="Arial"/>
      <family val="2"/>
    </font>
    <font>
      <b/>
      <sz val="10"/>
      <color theme="0"/>
      <name val="Arial"/>
      <family val="2"/>
    </font>
    <font>
      <i/>
      <sz val="10"/>
      <name val="Arial"/>
      <family val="2"/>
    </font>
    <font>
      <sz val="8.5"/>
      <name val="Arial"/>
      <family val="2"/>
    </font>
    <font>
      <b/>
      <sz val="8.5"/>
      <name val="Arial"/>
      <family val="2"/>
    </font>
    <font>
      <b/>
      <sz val="12"/>
      <color rgb="FFFF0000"/>
      <name val="Arial"/>
      <family val="2"/>
    </font>
    <font>
      <b/>
      <i/>
      <u/>
      <sz val="12"/>
      <color theme="0"/>
      <name val="Arial"/>
      <family val="2"/>
    </font>
  </fonts>
  <fills count="12">
    <fill>
      <patternFill patternType="none"/>
    </fill>
    <fill>
      <patternFill patternType="gray125"/>
    </fill>
    <fill>
      <patternFill patternType="solid">
        <fgColor indexed="26"/>
        <bgColor indexed="64"/>
      </patternFill>
    </fill>
    <fill>
      <patternFill patternType="solid">
        <fgColor theme="0" tint="-0.249977111117893"/>
        <bgColor indexed="64"/>
      </patternFill>
    </fill>
    <fill>
      <patternFill patternType="solid">
        <fgColor rgb="FFFFFFCC"/>
        <bgColor indexed="64"/>
      </patternFill>
    </fill>
    <fill>
      <patternFill patternType="solid">
        <fgColor rgb="FF00B0F0"/>
        <bgColor indexed="64"/>
      </patternFill>
    </fill>
    <fill>
      <patternFill patternType="solid">
        <fgColor theme="4" tint="-0.249977111117893"/>
        <bgColor indexed="64"/>
      </patternFill>
    </fill>
    <fill>
      <patternFill patternType="solid">
        <fgColor rgb="FFFFFFCC"/>
        <bgColor rgb="FF000000"/>
      </patternFill>
    </fill>
    <fill>
      <patternFill patternType="solid">
        <fgColor rgb="FFFFFFFF"/>
        <bgColor rgb="FF000000"/>
      </patternFill>
    </fill>
    <fill>
      <patternFill patternType="solid">
        <fgColor theme="0"/>
        <bgColor indexed="64"/>
      </patternFill>
    </fill>
    <fill>
      <patternFill patternType="solid">
        <fgColor theme="3"/>
        <bgColor rgb="FF000000"/>
      </patternFill>
    </fill>
    <fill>
      <patternFill patternType="solid">
        <fgColor theme="4" tint="-0.249977111117893"/>
        <bgColor rgb="FF000000"/>
      </patternFill>
    </fill>
  </fills>
  <borders count="74">
    <border>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top style="thin">
        <color indexed="64"/>
      </top>
      <bottom/>
      <diagonal/>
    </border>
    <border>
      <left/>
      <right style="thin">
        <color rgb="FF000000"/>
      </right>
      <top style="thin">
        <color indexed="64"/>
      </top>
      <bottom/>
      <diagonal/>
    </border>
    <border>
      <left/>
      <right style="thin">
        <color rgb="FF000000"/>
      </right>
      <top/>
      <bottom/>
      <diagonal/>
    </border>
    <border>
      <left style="thin">
        <color indexed="64"/>
      </left>
      <right/>
      <top/>
      <bottom style="thin">
        <color indexed="64"/>
      </bottom>
      <diagonal/>
    </border>
    <border>
      <left/>
      <right/>
      <top/>
      <bottom style="thin">
        <color indexed="64"/>
      </bottom>
      <diagonal/>
    </border>
    <border>
      <left/>
      <right style="thin">
        <color rgb="FF000000"/>
      </right>
      <top/>
      <bottom style="thin">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s>
  <cellStyleXfs count="1">
    <xf numFmtId="0" fontId="0" fillId="0" borderId="0"/>
  </cellStyleXfs>
  <cellXfs count="313">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1" fillId="0" borderId="1" xfId="0" applyFont="1" applyBorder="1" applyAlignment="1">
      <alignment vertical="center"/>
    </xf>
    <xf numFmtId="0" fontId="5" fillId="3" borderId="3" xfId="0" applyFont="1" applyFill="1" applyBorder="1" applyAlignment="1">
      <alignment horizontal="center" vertical="center"/>
    </xf>
    <xf numFmtId="0" fontId="1" fillId="0" borderId="4" xfId="0" applyFont="1" applyBorder="1"/>
    <xf numFmtId="0" fontId="1" fillId="0" borderId="5" xfId="0" applyFont="1" applyBorder="1"/>
    <xf numFmtId="164" fontId="1" fillId="0" borderId="6" xfId="0" applyNumberFormat="1" applyFont="1" applyBorder="1" applyAlignment="1">
      <alignment horizontal="right"/>
    </xf>
    <xf numFmtId="0" fontId="6" fillId="0" borderId="4" xfId="0" applyFont="1" applyBorder="1" applyAlignment="1">
      <alignment horizontal="center"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164" fontId="5" fillId="0" borderId="8" xfId="0" applyNumberFormat="1" applyFont="1" applyBorder="1" applyAlignment="1">
      <alignment horizontal="right" vertical="center"/>
    </xf>
    <xf numFmtId="0" fontId="5" fillId="0" borderId="8" xfId="0" applyFont="1" applyBorder="1" applyAlignment="1">
      <alignment horizontal="center" vertical="center"/>
    </xf>
    <xf numFmtId="164" fontId="5" fillId="3" borderId="9" xfId="0" applyNumberFormat="1" applyFont="1" applyFill="1" applyBorder="1" applyAlignment="1">
      <alignment horizontal="center" vertical="center"/>
    </xf>
    <xf numFmtId="0" fontId="5" fillId="3" borderId="9" xfId="0" applyFont="1" applyFill="1" applyBorder="1" applyAlignment="1">
      <alignment horizontal="center" vertical="center"/>
    </xf>
    <xf numFmtId="0" fontId="1" fillId="0" borderId="5" xfId="0" applyFont="1" applyBorder="1" applyAlignment="1">
      <alignment horizontal="right"/>
    </xf>
    <xf numFmtId="0" fontId="1" fillId="3" borderId="3" xfId="0" applyFont="1" applyFill="1" applyBorder="1" applyAlignment="1">
      <alignment horizontal="center" vertical="center"/>
    </xf>
    <xf numFmtId="0" fontId="6" fillId="0" borderId="10" xfId="0" applyFont="1" applyBorder="1" applyAlignment="1">
      <alignment horizontal="center" vertical="center"/>
    </xf>
    <xf numFmtId="0" fontId="1" fillId="0" borderId="4" xfId="0" applyFont="1" applyBorder="1" applyAlignment="1">
      <alignment horizontal="right"/>
    </xf>
    <xf numFmtId="164" fontId="1" fillId="0" borderId="11" xfId="0" applyNumberFormat="1" applyFont="1" applyBorder="1" applyAlignment="1">
      <alignment horizontal="right"/>
    </xf>
    <xf numFmtId="164" fontId="5" fillId="3" borderId="3" xfId="0" applyNumberFormat="1" applyFont="1" applyFill="1" applyBorder="1" applyAlignment="1">
      <alignment horizontal="center" vertical="center"/>
    </xf>
    <xf numFmtId="0" fontId="5" fillId="3" borderId="12" xfId="0" applyFont="1" applyFill="1" applyBorder="1" applyAlignment="1">
      <alignment horizontal="left" vertical="center"/>
    </xf>
    <xf numFmtId="0" fontId="5" fillId="3" borderId="3" xfId="0" applyFont="1" applyFill="1" applyBorder="1" applyAlignment="1">
      <alignment horizontal="left" vertical="center"/>
    </xf>
    <xf numFmtId="0" fontId="1" fillId="0" borderId="5" xfId="0" applyFont="1" applyBorder="1" applyAlignment="1">
      <alignment horizontal="left"/>
    </xf>
    <xf numFmtId="0" fontId="7" fillId="4" borderId="14" xfId="0" applyFont="1" applyFill="1" applyBorder="1" applyAlignment="1">
      <alignment horizontal="left" vertical="center"/>
    </xf>
    <xf numFmtId="164" fontId="3" fillId="4" borderId="4" xfId="0" applyNumberFormat="1" applyFont="1" applyFill="1" applyBorder="1"/>
    <xf numFmtId="0" fontId="1" fillId="4" borderId="4" xfId="0" applyFont="1" applyFill="1" applyBorder="1" applyAlignment="1">
      <alignment horizontal="left"/>
    </xf>
    <xf numFmtId="0" fontId="6" fillId="4" borderId="15" xfId="0" applyFont="1" applyFill="1" applyBorder="1" applyAlignment="1">
      <alignment horizontal="left" vertical="center"/>
    </xf>
    <xf numFmtId="0" fontId="5" fillId="4" borderId="10" xfId="0" applyFont="1" applyFill="1" applyBorder="1" applyAlignment="1">
      <alignment horizontal="left" vertical="center"/>
    </xf>
    <xf numFmtId="164" fontId="6" fillId="4" borderId="10" xfId="0" applyNumberFormat="1" applyFont="1" applyFill="1" applyBorder="1" applyAlignment="1">
      <alignment horizontal="right" vertical="center"/>
    </xf>
    <xf numFmtId="0" fontId="6" fillId="4" borderId="14" xfId="0" applyFont="1" applyFill="1" applyBorder="1" applyAlignment="1">
      <alignment horizontal="left" vertical="center"/>
    </xf>
    <xf numFmtId="0" fontId="5" fillId="4" borderId="4" xfId="0" applyFont="1" applyFill="1" applyBorder="1" applyAlignment="1">
      <alignment horizontal="left" vertical="center"/>
    </xf>
    <xf numFmtId="164" fontId="6" fillId="4" borderId="4" xfId="0" applyNumberFormat="1" applyFont="1" applyFill="1" applyBorder="1" applyAlignment="1">
      <alignment horizontal="right" vertical="center"/>
    </xf>
    <xf numFmtId="0" fontId="6" fillId="4" borderId="15" xfId="0" applyFont="1" applyFill="1" applyBorder="1" applyAlignment="1">
      <alignment horizontal="center" vertical="center"/>
    </xf>
    <xf numFmtId="164" fontId="5" fillId="3" borderId="16" xfId="0" applyNumberFormat="1" applyFont="1" applyFill="1" applyBorder="1" applyAlignment="1">
      <alignment horizontal="center" vertical="center"/>
    </xf>
    <xf numFmtId="164" fontId="3" fillId="4" borderId="17" xfId="0" applyNumberFormat="1" applyFont="1" applyFill="1" applyBorder="1" applyAlignment="1">
      <alignment horizontal="right" vertical="center"/>
    </xf>
    <xf numFmtId="164" fontId="3" fillId="0" borderId="18" xfId="0" applyNumberFormat="1" applyFont="1" applyBorder="1" applyAlignment="1">
      <alignment horizontal="right" vertical="center"/>
    </xf>
    <xf numFmtId="164" fontId="3" fillId="0" borderId="19" xfId="0" applyNumberFormat="1" applyFont="1" applyBorder="1" applyAlignment="1">
      <alignment horizontal="right" vertical="center"/>
    </xf>
    <xf numFmtId="164" fontId="3" fillId="0" borderId="11" xfId="0" applyNumberFormat="1" applyFont="1" applyBorder="1" applyAlignment="1">
      <alignment horizontal="right" vertical="center"/>
    </xf>
    <xf numFmtId="0" fontId="3" fillId="0" borderId="20" xfId="0" applyFont="1" applyBorder="1" applyAlignment="1">
      <alignment horizontal="left"/>
    </xf>
    <xf numFmtId="0" fontId="3" fillId="0" borderId="5" xfId="0" applyFont="1" applyBorder="1" applyAlignment="1">
      <alignment horizontal="right"/>
    </xf>
    <xf numFmtId="0" fontId="3" fillId="0" borderId="5" xfId="0" applyFont="1" applyBorder="1"/>
    <xf numFmtId="0" fontId="3" fillId="4" borderId="14" xfId="0" applyFont="1" applyFill="1" applyBorder="1" applyAlignment="1">
      <alignment horizontal="center" vertical="center"/>
    </xf>
    <xf numFmtId="0" fontId="3" fillId="4" borderId="14" xfId="0" applyFont="1" applyFill="1" applyBorder="1"/>
    <xf numFmtId="0" fontId="3" fillId="4" borderId="4" xfId="0" applyFont="1" applyFill="1" applyBorder="1"/>
    <xf numFmtId="0" fontId="3" fillId="4" borderId="4" xfId="0" applyFont="1" applyFill="1" applyBorder="1" applyAlignment="1">
      <alignment horizontal="right"/>
    </xf>
    <xf numFmtId="0" fontId="3" fillId="0" borderId="4" xfId="0" applyFont="1" applyBorder="1"/>
    <xf numFmtId="0" fontId="3" fillId="0" borderId="11" xfId="0" applyFont="1" applyBorder="1" applyAlignment="1">
      <alignment horizontal="right"/>
    </xf>
    <xf numFmtId="0" fontId="3" fillId="0" borderId="14" xfId="0" applyFont="1" applyBorder="1"/>
    <xf numFmtId="0" fontId="3" fillId="0" borderId="13" xfId="0" applyFont="1" applyBorder="1"/>
    <xf numFmtId="0" fontId="3" fillId="0" borderId="17" xfId="0" applyFont="1" applyBorder="1"/>
    <xf numFmtId="0" fontId="3" fillId="0" borderId="4" xfId="0" applyFont="1" applyBorder="1" applyAlignment="1">
      <alignment horizontal="left"/>
    </xf>
    <xf numFmtId="0" fontId="3" fillId="0" borderId="7" xfId="0" applyFont="1" applyBorder="1"/>
    <xf numFmtId="0" fontId="3" fillId="0" borderId="8" xfId="0" applyFont="1" applyBorder="1"/>
    <xf numFmtId="164" fontId="5" fillId="0" borderId="11" xfId="0" applyNumberFormat="1" applyFont="1" applyBorder="1" applyAlignment="1">
      <alignment horizontal="right" vertical="center"/>
    </xf>
    <xf numFmtId="164" fontId="5" fillId="0" borderId="21" xfId="0" applyNumberFormat="1" applyFont="1" applyBorder="1" applyAlignment="1">
      <alignment horizontal="right" vertical="center"/>
    </xf>
    <xf numFmtId="164" fontId="5" fillId="3" borderId="22" xfId="0" applyNumberFormat="1" applyFont="1" applyFill="1" applyBorder="1" applyAlignment="1">
      <alignment horizontal="center" vertical="center"/>
    </xf>
    <xf numFmtId="164" fontId="1" fillId="3" borderId="3" xfId="0" applyNumberFormat="1" applyFont="1" applyFill="1" applyBorder="1" applyAlignment="1">
      <alignment horizontal="center" vertical="center"/>
    </xf>
    <xf numFmtId="164" fontId="5" fillId="0" borderId="17" xfId="0" applyNumberFormat="1" applyFont="1" applyBorder="1" applyAlignment="1">
      <alignment horizontal="left" vertical="center"/>
    </xf>
    <xf numFmtId="0" fontId="8" fillId="0" borderId="17" xfId="0" applyFont="1" applyBorder="1" applyAlignment="1">
      <alignment horizontal="center" vertical="center"/>
    </xf>
    <xf numFmtId="164" fontId="5" fillId="0" borderId="4" xfId="0" applyNumberFormat="1" applyFont="1" applyBorder="1" applyAlignment="1">
      <alignment horizontal="left" vertical="center"/>
    </xf>
    <xf numFmtId="0" fontId="8" fillId="0" borderId="4" xfId="0" applyFont="1" applyBorder="1" applyAlignment="1">
      <alignment horizontal="center" vertical="center"/>
    </xf>
    <xf numFmtId="0" fontId="7" fillId="0" borderId="4" xfId="0" applyFont="1" applyBorder="1" applyAlignment="1">
      <alignment vertical="center"/>
    </xf>
    <xf numFmtId="164" fontId="5" fillId="0" borderId="8" xfId="0" applyNumberFormat="1" applyFont="1" applyBorder="1" applyAlignment="1">
      <alignment horizontal="left" vertical="center"/>
    </xf>
    <xf numFmtId="0" fontId="7" fillId="0" borderId="8" xfId="0" applyFont="1" applyBorder="1" applyAlignment="1">
      <alignment vertical="center"/>
    </xf>
    <xf numFmtId="0" fontId="0" fillId="4" borderId="10" xfId="0" applyFill="1" applyBorder="1" applyAlignment="1">
      <alignment horizontal="center" vertical="center"/>
    </xf>
    <xf numFmtId="0" fontId="0" fillId="4" borderId="4" xfId="0" applyFill="1" applyBorder="1" applyAlignment="1">
      <alignment horizontal="center" vertical="center"/>
    </xf>
    <xf numFmtId="0" fontId="0" fillId="4" borderId="11" xfId="0" applyFill="1" applyBorder="1" applyAlignment="1">
      <alignment horizontal="center" vertical="center"/>
    </xf>
    <xf numFmtId="0" fontId="0" fillId="4" borderId="8" xfId="0" applyFill="1" applyBorder="1" applyAlignment="1">
      <alignment horizontal="center" vertical="center"/>
    </xf>
    <xf numFmtId="0" fontId="0" fillId="4" borderId="21" xfId="0" applyFill="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5" fillId="5" borderId="3" xfId="0" applyFont="1" applyFill="1" applyBorder="1" applyAlignment="1">
      <alignment vertical="center"/>
    </xf>
    <xf numFmtId="0" fontId="1" fillId="5" borderId="3" xfId="0" applyFont="1" applyFill="1" applyBorder="1" applyAlignment="1">
      <alignment vertical="center"/>
    </xf>
    <xf numFmtId="0" fontId="3" fillId="0" borderId="17" xfId="0" applyFont="1" applyBorder="1" applyAlignment="1">
      <alignment horizontal="center" vertical="center"/>
    </xf>
    <xf numFmtId="0" fontId="7" fillId="0" borderId="4" xfId="0" applyFont="1" applyBorder="1" applyAlignment="1">
      <alignment horizontal="center" vertical="center"/>
    </xf>
    <xf numFmtId="0" fontId="2" fillId="0" borderId="3" xfId="0" applyFont="1" applyBorder="1" applyAlignment="1">
      <alignment horizontal="center" vertical="center" wrapText="1"/>
    </xf>
    <xf numFmtId="0" fontId="2" fillId="0" borderId="16" xfId="0" applyFont="1" applyBorder="1" applyAlignment="1">
      <alignment horizontal="center" vertical="center" wrapText="1"/>
    </xf>
    <xf numFmtId="9" fontId="0" fillId="4" borderId="10" xfId="0" applyNumberFormat="1" applyFill="1" applyBorder="1" applyAlignment="1">
      <alignment horizontal="center" vertical="center"/>
    </xf>
    <xf numFmtId="9" fontId="0" fillId="4" borderId="19" xfId="0" applyNumberFormat="1" applyFill="1" applyBorder="1" applyAlignment="1">
      <alignment horizontal="center" vertical="center"/>
    </xf>
    <xf numFmtId="9" fontId="0" fillId="4" borderId="4" xfId="0" applyNumberFormat="1" applyFill="1" applyBorder="1" applyAlignment="1">
      <alignment horizontal="center" vertical="center"/>
    </xf>
    <xf numFmtId="4" fontId="0" fillId="4" borderId="10" xfId="0" applyNumberFormat="1" applyFill="1" applyBorder="1" applyAlignment="1">
      <alignment horizontal="center" vertical="center"/>
    </xf>
    <xf numFmtId="0" fontId="3" fillId="4" borderId="10" xfId="0" applyFont="1" applyFill="1" applyBorder="1" applyAlignment="1">
      <alignment horizontal="center" vertical="center" wrapText="1"/>
    </xf>
    <xf numFmtId="4" fontId="0" fillId="4" borderId="4" xfId="0" applyNumberFormat="1" applyFill="1" applyBorder="1" applyAlignment="1">
      <alignment horizontal="center" vertical="center"/>
    </xf>
    <xf numFmtId="0" fontId="10" fillId="0" borderId="4" xfId="0" applyFont="1" applyBorder="1" applyAlignment="1">
      <alignment horizontal="center" wrapText="1"/>
    </xf>
    <xf numFmtId="0" fontId="7" fillId="0" borderId="0" xfId="0" applyFont="1" applyAlignment="1">
      <alignment horizontal="center" vertical="center"/>
    </xf>
    <xf numFmtId="164" fontId="6" fillId="0" borderId="11" xfId="0" applyNumberFormat="1" applyFont="1" applyBorder="1" applyAlignment="1">
      <alignment horizontal="right" vertical="center"/>
    </xf>
    <xf numFmtId="0" fontId="3" fillId="4" borderId="5" xfId="0" applyFont="1" applyFill="1" applyBorder="1" applyAlignment="1">
      <alignment horizontal="center" vertical="center"/>
    </xf>
    <xf numFmtId="0" fontId="12" fillId="6" borderId="4" xfId="0" applyFont="1" applyFill="1" applyBorder="1" applyAlignment="1">
      <alignment horizontal="left" vertical="top"/>
    </xf>
    <xf numFmtId="0" fontId="12" fillId="6" borderId="35" xfId="0" applyFont="1" applyFill="1" applyBorder="1" applyAlignment="1">
      <alignment horizontal="left" vertical="top"/>
    </xf>
    <xf numFmtId="0" fontId="0" fillId="0" borderId="0" xfId="0" applyAlignment="1">
      <alignment wrapText="1"/>
    </xf>
    <xf numFmtId="0" fontId="0" fillId="0" borderId="42" xfId="0" applyBorder="1" applyAlignment="1">
      <alignment wrapText="1"/>
    </xf>
    <xf numFmtId="0" fontId="0" fillId="0" borderId="43" xfId="0" applyBorder="1" applyAlignment="1">
      <alignment wrapText="1"/>
    </xf>
    <xf numFmtId="0" fontId="15" fillId="6" borderId="45" xfId="0" applyFont="1" applyFill="1" applyBorder="1" applyAlignment="1">
      <alignment horizontal="center" vertical="center"/>
    </xf>
    <xf numFmtId="0" fontId="15" fillId="6" borderId="46" xfId="0" applyFont="1" applyFill="1" applyBorder="1" applyAlignment="1">
      <alignment horizontal="center" wrapText="1"/>
    </xf>
    <xf numFmtId="0" fontId="3" fillId="0" borderId="47" xfId="0" applyFont="1" applyBorder="1"/>
    <xf numFmtId="0" fontId="0" fillId="4" borderId="42" xfId="0" applyFill="1" applyBorder="1" applyAlignment="1">
      <alignment wrapText="1"/>
    </xf>
    <xf numFmtId="0" fontId="0" fillId="7" borderId="10" xfId="0" applyFill="1" applyBorder="1"/>
    <xf numFmtId="0" fontId="0" fillId="0" borderId="35" xfId="0" applyBorder="1" applyAlignment="1">
      <alignment wrapText="1"/>
    </xf>
    <xf numFmtId="0" fontId="16" fillId="0" borderId="0" xfId="0" applyFont="1" applyAlignment="1">
      <alignment wrapText="1"/>
    </xf>
    <xf numFmtId="0" fontId="12" fillId="0" borderId="48" xfId="0" applyFont="1" applyBorder="1" applyAlignment="1">
      <alignment wrapText="1"/>
    </xf>
    <xf numFmtId="0" fontId="0" fillId="4" borderId="43" xfId="0" applyFill="1" applyBorder="1" applyAlignment="1">
      <alignment wrapText="1"/>
    </xf>
    <xf numFmtId="0" fontId="1" fillId="0" borderId="48" xfId="0" applyFont="1" applyBorder="1" applyAlignment="1">
      <alignment wrapText="1"/>
    </xf>
    <xf numFmtId="0" fontId="1" fillId="0" borderId="43" xfId="0" applyFont="1" applyBorder="1" applyAlignment="1">
      <alignment wrapText="1"/>
    </xf>
    <xf numFmtId="0" fontId="0" fillId="8" borderId="10" xfId="0" applyFill="1" applyBorder="1"/>
    <xf numFmtId="0" fontId="16" fillId="0" borderId="48" xfId="0" applyFont="1" applyBorder="1" applyAlignment="1">
      <alignment wrapText="1"/>
    </xf>
    <xf numFmtId="0" fontId="16" fillId="0" borderId="43" xfId="0" applyFont="1" applyBorder="1" applyAlignment="1">
      <alignment wrapText="1"/>
    </xf>
    <xf numFmtId="0" fontId="4" fillId="0" borderId="14" xfId="0" applyFont="1" applyBorder="1" applyAlignment="1">
      <alignment wrapText="1"/>
    </xf>
    <xf numFmtId="0" fontId="4" fillId="0" borderId="49" xfId="0" applyFont="1" applyBorder="1" applyAlignment="1">
      <alignment wrapText="1"/>
    </xf>
    <xf numFmtId="0" fontId="16" fillId="8" borderId="49" xfId="0" applyFont="1" applyFill="1" applyBorder="1"/>
    <xf numFmtId="0" fontId="0" fillId="4" borderId="50" xfId="0" applyFill="1" applyBorder="1" applyAlignment="1">
      <alignment wrapText="1"/>
    </xf>
    <xf numFmtId="0" fontId="0" fillId="4" borderId="51" xfId="0" applyFill="1" applyBorder="1"/>
    <xf numFmtId="0" fontId="0" fillId="4" borderId="52" xfId="0" applyFill="1" applyBorder="1" applyAlignment="1">
      <alignment wrapText="1"/>
    </xf>
    <xf numFmtId="0" fontId="0" fillId="7" borderId="4" xfId="0" applyFill="1" applyBorder="1"/>
    <xf numFmtId="0" fontId="0" fillId="9" borderId="53" xfId="0" applyFill="1" applyBorder="1"/>
    <xf numFmtId="0" fontId="0" fillId="9" borderId="54" xfId="0" applyFill="1" applyBorder="1"/>
    <xf numFmtId="0" fontId="0" fillId="9" borderId="0" xfId="0" applyFill="1"/>
    <xf numFmtId="0" fontId="0" fillId="9" borderId="2" xfId="0" applyFill="1" applyBorder="1"/>
    <xf numFmtId="0" fontId="17" fillId="9" borderId="1" xfId="0" applyFont="1" applyFill="1" applyBorder="1" applyAlignment="1">
      <alignment wrapText="1"/>
    </xf>
    <xf numFmtId="0" fontId="17" fillId="9" borderId="0" xfId="0" applyFont="1" applyFill="1" applyAlignment="1">
      <alignment wrapText="1"/>
    </xf>
    <xf numFmtId="0" fontId="15" fillId="6" borderId="4" xfId="0" applyFont="1" applyFill="1" applyBorder="1" applyAlignment="1">
      <alignment horizontal="center" vertical="center" wrapText="1"/>
    </xf>
    <xf numFmtId="0" fontId="15" fillId="6" borderId="4" xfId="0" applyFont="1" applyFill="1" applyBorder="1" applyAlignment="1">
      <alignment horizontal="center" vertical="center"/>
    </xf>
    <xf numFmtId="0" fontId="15" fillId="6" borderId="11" xfId="0" applyFont="1" applyFill="1" applyBorder="1" applyAlignment="1">
      <alignment horizontal="center" vertical="center"/>
    </xf>
    <xf numFmtId="0" fontId="15" fillId="6" borderId="14" xfId="0" applyFont="1" applyFill="1" applyBorder="1" applyAlignment="1">
      <alignment wrapText="1"/>
    </xf>
    <xf numFmtId="0" fontId="17" fillId="0" borderId="4" xfId="0" applyFont="1" applyBorder="1" applyAlignment="1">
      <alignment wrapText="1"/>
    </xf>
    <xf numFmtId="0" fontId="0" fillId="0" borderId="4" xfId="0" applyBorder="1"/>
    <xf numFmtId="0" fontId="0" fillId="0" borderId="11" xfId="0" applyBorder="1"/>
    <xf numFmtId="0" fontId="3" fillId="0" borderId="14" xfId="0" applyFont="1" applyBorder="1" applyAlignment="1">
      <alignment horizontal="left" vertical="top" wrapText="1"/>
    </xf>
    <xf numFmtId="0" fontId="17" fillId="7" borderId="4" xfId="0" applyFont="1" applyFill="1" applyBorder="1" applyAlignment="1">
      <alignment wrapText="1"/>
    </xf>
    <xf numFmtId="0" fontId="0" fillId="4" borderId="4" xfId="0" applyFill="1" applyBorder="1"/>
    <xf numFmtId="0" fontId="0" fillId="4" borderId="11" xfId="0" applyFill="1" applyBorder="1"/>
    <xf numFmtId="0" fontId="3" fillId="0" borderId="7" xfId="0" applyFont="1" applyBorder="1" applyAlignment="1">
      <alignment horizontal="left" vertical="top" wrapText="1"/>
    </xf>
    <xf numFmtId="0" fontId="17" fillId="7" borderId="8" xfId="0" applyFont="1" applyFill="1" applyBorder="1" applyAlignment="1">
      <alignment wrapText="1"/>
    </xf>
    <xf numFmtId="0" fontId="0" fillId="7" borderId="8" xfId="0" applyFill="1" applyBorder="1"/>
    <xf numFmtId="0" fontId="0" fillId="4" borderId="8" xfId="0" applyFill="1" applyBorder="1"/>
    <xf numFmtId="0" fontId="0" fillId="4" borderId="21" xfId="0" applyFill="1" applyBorder="1"/>
    <xf numFmtId="0" fontId="1" fillId="0" borderId="55" xfId="0" applyFont="1" applyBorder="1" applyAlignment="1">
      <alignment wrapText="1"/>
    </xf>
    <xf numFmtId="0" fontId="0" fillId="0" borderId="48" xfId="0" applyBorder="1" applyAlignment="1">
      <alignment wrapText="1"/>
    </xf>
    <xf numFmtId="0" fontId="0" fillId="0" borderId="58" xfId="0" applyBorder="1" applyAlignment="1">
      <alignment wrapText="1"/>
    </xf>
    <xf numFmtId="0" fontId="12" fillId="6" borderId="61" xfId="0" applyFont="1" applyFill="1" applyBorder="1" applyAlignment="1">
      <alignment wrapText="1"/>
    </xf>
    <xf numFmtId="0" fontId="18" fillId="0" borderId="0" xfId="0" applyFont="1" applyAlignment="1">
      <alignment wrapText="1"/>
    </xf>
    <xf numFmtId="0" fontId="1" fillId="0" borderId="62" xfId="0" applyFont="1" applyBorder="1" applyAlignment="1">
      <alignment wrapText="1"/>
    </xf>
    <xf numFmtId="0" fontId="3" fillId="7" borderId="62" xfId="0" applyFont="1" applyFill="1" applyBorder="1" applyAlignment="1">
      <alignment wrapText="1"/>
    </xf>
    <xf numFmtId="0" fontId="17" fillId="0" borderId="0" xfId="0" applyFont="1" applyAlignment="1">
      <alignment wrapText="1"/>
    </xf>
    <xf numFmtId="0" fontId="17" fillId="7" borderId="62" xfId="0" applyFont="1" applyFill="1" applyBorder="1" applyAlignment="1">
      <alignment wrapText="1"/>
    </xf>
    <xf numFmtId="0" fontId="18" fillId="7" borderId="63" xfId="0" applyFont="1" applyFill="1" applyBorder="1" applyAlignment="1">
      <alignment wrapText="1"/>
    </xf>
    <xf numFmtId="0" fontId="3" fillId="7" borderId="63" xfId="0" applyFont="1" applyFill="1" applyBorder="1" applyAlignment="1">
      <alignment wrapText="1"/>
    </xf>
    <xf numFmtId="0" fontId="6" fillId="4" borderId="64" xfId="0" applyFont="1" applyFill="1" applyBorder="1" applyAlignment="1">
      <alignment horizontal="left" vertical="center"/>
    </xf>
    <xf numFmtId="0" fontId="3" fillId="4" borderId="8" xfId="0" applyFont="1" applyFill="1" applyBorder="1" applyAlignment="1">
      <alignment horizontal="center" vertical="center"/>
    </xf>
    <xf numFmtId="0" fontId="6" fillId="4" borderId="8" xfId="0" applyFont="1" applyFill="1" applyBorder="1" applyAlignment="1">
      <alignment horizontal="left" vertical="center"/>
    </xf>
    <xf numFmtId="0" fontId="0" fillId="0" borderId="53" xfId="0" applyBorder="1" applyAlignment="1">
      <alignment horizontal="center" vertical="center"/>
    </xf>
    <xf numFmtId="0" fontId="12" fillId="6" borderId="5" xfId="0" applyFont="1" applyFill="1" applyBorder="1" applyAlignment="1">
      <alignment horizontal="left" vertical="top"/>
    </xf>
    <xf numFmtId="0" fontId="3" fillId="0" borderId="72" xfId="0" applyFont="1" applyBorder="1" applyAlignment="1">
      <alignment horizontal="left"/>
    </xf>
    <xf numFmtId="0" fontId="1" fillId="0" borderId="66" xfId="0" applyFont="1" applyBorder="1" applyAlignment="1">
      <alignment horizontal="left"/>
    </xf>
    <xf numFmtId="0" fontId="3" fillId="0" borderId="66" xfId="0" applyFont="1" applyBorder="1" applyAlignment="1">
      <alignment horizontal="right"/>
    </xf>
    <xf numFmtId="0" fontId="3" fillId="0" borderId="66" xfId="0" applyFont="1" applyBorder="1"/>
    <xf numFmtId="164" fontId="1" fillId="0" borderId="73" xfId="0" applyNumberFormat="1" applyFont="1" applyBorder="1" applyAlignment="1">
      <alignment horizontal="right"/>
    </xf>
    <xf numFmtId="0" fontId="5" fillId="5" borderId="23" xfId="0" applyFont="1" applyFill="1" applyBorder="1" applyAlignment="1">
      <alignment horizontal="left" vertical="center"/>
    </xf>
    <xf numFmtId="0" fontId="5" fillId="5" borderId="26" xfId="0" applyFont="1" applyFill="1" applyBorder="1" applyAlignment="1">
      <alignment horizontal="left" vertical="center"/>
    </xf>
    <xf numFmtId="0" fontId="5" fillId="5" borderId="27" xfId="0" applyFont="1" applyFill="1" applyBorder="1" applyAlignment="1">
      <alignment horizontal="left" vertical="center"/>
    </xf>
    <xf numFmtId="0" fontId="13" fillId="2" borderId="37" xfId="0" applyFont="1" applyFill="1" applyBorder="1" applyAlignment="1">
      <alignment horizontal="left" vertical="center"/>
    </xf>
    <xf numFmtId="0" fontId="13" fillId="2" borderId="29" xfId="0" applyFont="1" applyFill="1" applyBorder="1" applyAlignment="1">
      <alignment horizontal="left" vertical="center"/>
    </xf>
    <xf numFmtId="0" fontId="13" fillId="2" borderId="30" xfId="0" applyFont="1" applyFill="1" applyBorder="1" applyAlignment="1">
      <alignment horizontal="left" vertical="center"/>
    </xf>
    <xf numFmtId="0" fontId="13" fillId="2" borderId="59" xfId="0" applyFont="1" applyFill="1" applyBorder="1" applyAlignment="1">
      <alignment horizontal="left" vertical="center"/>
    </xf>
    <xf numFmtId="0" fontId="13" fillId="2" borderId="70" xfId="0" applyFont="1" applyFill="1" applyBorder="1" applyAlignment="1">
      <alignment horizontal="left" vertical="center"/>
    </xf>
    <xf numFmtId="0" fontId="13" fillId="2" borderId="60" xfId="0" applyFont="1" applyFill="1" applyBorder="1" applyAlignment="1">
      <alignment horizontal="left" vertical="center"/>
    </xf>
    <xf numFmtId="0" fontId="11" fillId="11" borderId="37" xfId="0" applyFont="1" applyFill="1" applyBorder="1" applyAlignment="1">
      <alignment horizontal="center" vertical="center" wrapText="1"/>
    </xf>
    <xf numFmtId="0" fontId="11" fillId="11" borderId="29" xfId="0" applyFont="1" applyFill="1" applyBorder="1" applyAlignment="1">
      <alignment horizontal="center" vertical="center" wrapText="1"/>
    </xf>
    <xf numFmtId="0" fontId="11" fillId="11" borderId="30" xfId="0" applyFont="1" applyFill="1" applyBorder="1" applyAlignment="1">
      <alignment horizontal="center" vertical="center" wrapText="1"/>
    </xf>
    <xf numFmtId="0" fontId="5" fillId="3" borderId="23" xfId="0" applyFont="1" applyFill="1" applyBorder="1" applyAlignment="1">
      <alignment horizontal="center" vertical="center"/>
    </xf>
    <xf numFmtId="0" fontId="5" fillId="3" borderId="26" xfId="0" applyFont="1" applyFill="1" applyBorder="1" applyAlignment="1">
      <alignment horizontal="center" vertical="center"/>
    </xf>
    <xf numFmtId="0" fontId="5" fillId="3" borderId="27" xfId="0" applyFont="1" applyFill="1" applyBorder="1" applyAlignment="1">
      <alignment horizontal="center" vertical="center"/>
    </xf>
    <xf numFmtId="0" fontId="9" fillId="3" borderId="23" xfId="0" applyFont="1" applyFill="1" applyBorder="1" applyAlignment="1">
      <alignment horizontal="left" vertical="center"/>
    </xf>
    <xf numFmtId="0" fontId="9" fillId="3" borderId="24" xfId="0" applyFont="1" applyFill="1" applyBorder="1" applyAlignment="1">
      <alignment horizontal="left" vertical="center"/>
    </xf>
    <xf numFmtId="0" fontId="8" fillId="4" borderId="25" xfId="0" applyFont="1" applyFill="1" applyBorder="1" applyAlignment="1">
      <alignment horizontal="center" vertical="center"/>
    </xf>
    <xf numFmtId="0" fontId="8" fillId="4" borderId="26" xfId="0" applyFont="1" applyFill="1" applyBorder="1" applyAlignment="1">
      <alignment horizontal="center" vertical="center"/>
    </xf>
    <xf numFmtId="0" fontId="8" fillId="4" borderId="27" xfId="0" applyFont="1" applyFill="1" applyBorder="1" applyAlignment="1">
      <alignment horizontal="center" vertical="center"/>
    </xf>
    <xf numFmtId="0" fontId="9" fillId="0" borderId="23" xfId="0" applyFont="1" applyBorder="1" applyAlignment="1">
      <alignment horizontal="center" vertical="center"/>
    </xf>
    <xf numFmtId="0" fontId="9" fillId="0" borderId="26" xfId="0" applyFont="1" applyBorder="1" applyAlignment="1">
      <alignment horizontal="center" vertical="center"/>
    </xf>
    <xf numFmtId="0" fontId="9" fillId="0" borderId="27" xfId="0" applyFont="1" applyBorder="1" applyAlignment="1">
      <alignment horizontal="center" vertical="center"/>
    </xf>
    <xf numFmtId="0" fontId="4" fillId="2" borderId="23"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34" xfId="0" applyFont="1" applyFill="1" applyBorder="1" applyAlignment="1">
      <alignment horizontal="center" vertical="center"/>
    </xf>
    <xf numFmtId="0" fontId="4" fillId="2" borderId="27" xfId="0" applyFont="1" applyFill="1" applyBorder="1" applyAlignment="1">
      <alignment horizontal="center" vertical="center"/>
    </xf>
    <xf numFmtId="0" fontId="2" fillId="0" borderId="31" xfId="0" applyFont="1" applyBorder="1" applyAlignment="1">
      <alignment horizontal="left" vertical="center" wrapText="1"/>
    </xf>
    <xf numFmtId="0" fontId="2" fillId="0" borderId="32" xfId="0" applyFont="1" applyBorder="1" applyAlignment="1">
      <alignment horizontal="left" vertical="center" wrapText="1"/>
    </xf>
    <xf numFmtId="0" fontId="2" fillId="0" borderId="33" xfId="0" applyFont="1" applyBorder="1" applyAlignment="1">
      <alignment horizontal="left" vertical="center" wrapText="1"/>
    </xf>
    <xf numFmtId="0" fontId="2" fillId="0" borderId="14" xfId="0" applyFont="1" applyBorder="1" applyAlignment="1">
      <alignment horizontal="left" vertical="center" wrapText="1"/>
    </xf>
    <xf numFmtId="0" fontId="2" fillId="0" borderId="4" xfId="0" applyFont="1" applyBorder="1" applyAlignment="1">
      <alignment horizontal="left" vertical="center" wrapText="1"/>
    </xf>
    <xf numFmtId="0" fontId="2" fillId="0" borderId="11" xfId="0" applyFont="1" applyBorder="1" applyAlignment="1">
      <alignment horizontal="left" vertical="center" wrapText="1"/>
    </xf>
    <xf numFmtId="0" fontId="2" fillId="0" borderId="14" xfId="0" applyFont="1" applyBorder="1" applyAlignment="1">
      <alignment horizontal="left" vertical="top" wrapText="1"/>
    </xf>
    <xf numFmtId="0" fontId="2" fillId="0" borderId="4" xfId="0" applyFont="1" applyBorder="1" applyAlignment="1">
      <alignment horizontal="left" vertical="top" wrapText="1"/>
    </xf>
    <xf numFmtId="0" fontId="2" fillId="0" borderId="11" xfId="0" applyFont="1" applyBorder="1" applyAlignment="1">
      <alignment horizontal="left" vertical="top" wrapText="1"/>
    </xf>
    <xf numFmtId="0" fontId="20" fillId="6" borderId="14" xfId="0" applyFont="1" applyFill="1" applyBorder="1" applyAlignment="1">
      <alignment horizontal="left" vertical="center"/>
    </xf>
    <xf numFmtId="0" fontId="20" fillId="6" borderId="4" xfId="0" applyFont="1" applyFill="1" applyBorder="1" applyAlignment="1">
      <alignment horizontal="left" vertical="center"/>
    </xf>
    <xf numFmtId="0" fontId="20" fillId="6" borderId="11" xfId="0" applyFont="1" applyFill="1" applyBorder="1" applyAlignment="1">
      <alignment horizontal="left" vertical="center"/>
    </xf>
    <xf numFmtId="0" fontId="0" fillId="4" borderId="56" xfId="0" applyFill="1" applyBorder="1" applyAlignment="1">
      <alignment horizontal="center" vertical="center"/>
    </xf>
    <xf numFmtId="0" fontId="0" fillId="4" borderId="69" xfId="0" applyFill="1" applyBorder="1" applyAlignment="1">
      <alignment horizontal="center" vertical="center"/>
    </xf>
    <xf numFmtId="0" fontId="0" fillId="4" borderId="37" xfId="0" applyFill="1" applyBorder="1" applyAlignment="1">
      <alignment horizontal="center" vertical="center"/>
    </xf>
    <xf numFmtId="0" fontId="0" fillId="4" borderId="49" xfId="0" applyFill="1" applyBorder="1" applyAlignment="1">
      <alignment horizontal="center" vertical="center"/>
    </xf>
    <xf numFmtId="0" fontId="0" fillId="4" borderId="59" xfId="0" applyFill="1" applyBorder="1" applyAlignment="1">
      <alignment horizontal="center" vertical="center"/>
    </xf>
    <xf numFmtId="0" fontId="0" fillId="4" borderId="68" xfId="0" applyFill="1" applyBorder="1" applyAlignment="1">
      <alignment horizontal="center" vertical="center"/>
    </xf>
    <xf numFmtId="0" fontId="2" fillId="0" borderId="53" xfId="0" applyFont="1" applyBorder="1" applyAlignment="1">
      <alignment horizontal="center" vertical="center" wrapText="1"/>
    </xf>
    <xf numFmtId="0" fontId="2" fillId="0" borderId="67"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165" fontId="3" fillId="4" borderId="56" xfId="0" applyNumberFormat="1" applyFont="1" applyFill="1" applyBorder="1" applyAlignment="1">
      <alignment horizontal="center" vertical="center"/>
    </xf>
    <xf numFmtId="165" fontId="3" fillId="4" borderId="71" xfId="0" applyNumberFormat="1" applyFont="1" applyFill="1" applyBorder="1" applyAlignment="1">
      <alignment horizontal="center" vertical="center"/>
    </xf>
    <xf numFmtId="165" fontId="3" fillId="4" borderId="57" xfId="0" applyNumberFormat="1" applyFont="1" applyFill="1" applyBorder="1" applyAlignment="1">
      <alignment horizontal="center" vertical="center"/>
    </xf>
    <xf numFmtId="165" fontId="0" fillId="4" borderId="37" xfId="0" applyNumberFormat="1" applyFill="1" applyBorder="1" applyAlignment="1">
      <alignment horizontal="center" vertical="center"/>
    </xf>
    <xf numFmtId="165" fontId="0" fillId="4" borderId="29" xfId="0" applyNumberFormat="1" applyFill="1" applyBorder="1" applyAlignment="1">
      <alignment horizontal="center" vertical="center"/>
    </xf>
    <xf numFmtId="165" fontId="0" fillId="4" borderId="30" xfId="0" applyNumberFormat="1" applyFill="1" applyBorder="1" applyAlignment="1">
      <alignment horizontal="center" vertical="center"/>
    </xf>
    <xf numFmtId="164" fontId="6" fillId="4" borderId="37" xfId="0" applyNumberFormat="1" applyFont="1" applyFill="1" applyBorder="1" applyAlignment="1">
      <alignment horizontal="center" vertical="center"/>
    </xf>
    <xf numFmtId="164" fontId="6" fillId="4" borderId="29" xfId="0" applyNumberFormat="1" applyFont="1" applyFill="1" applyBorder="1" applyAlignment="1">
      <alignment horizontal="center" vertical="center"/>
    </xf>
    <xf numFmtId="164" fontId="6" fillId="4" borderId="30" xfId="0" applyNumberFormat="1" applyFont="1" applyFill="1" applyBorder="1" applyAlignment="1">
      <alignment horizontal="center" vertical="center"/>
    </xf>
    <xf numFmtId="0" fontId="0" fillId="4" borderId="70" xfId="0" applyFill="1" applyBorder="1" applyAlignment="1">
      <alignment horizontal="center" vertical="center"/>
    </xf>
    <xf numFmtId="0" fontId="0" fillId="4" borderId="71" xfId="0" applyFill="1" applyBorder="1" applyAlignment="1">
      <alignment horizontal="center" vertical="center"/>
    </xf>
    <xf numFmtId="0" fontId="0" fillId="4" borderId="29" xfId="0" applyFill="1" applyBorder="1" applyAlignment="1">
      <alignment horizontal="center" vertical="center"/>
    </xf>
    <xf numFmtId="164" fontId="6" fillId="4" borderId="59" xfId="0" applyNumberFormat="1" applyFont="1" applyFill="1" applyBorder="1" applyAlignment="1">
      <alignment horizontal="center" vertical="center"/>
    </xf>
    <xf numFmtId="164" fontId="6" fillId="4" borderId="70" xfId="0" applyNumberFormat="1" applyFont="1" applyFill="1" applyBorder="1" applyAlignment="1">
      <alignment horizontal="center" vertical="center"/>
    </xf>
    <xf numFmtId="164" fontId="6" fillId="4" borderId="60" xfId="0" applyNumberFormat="1" applyFont="1" applyFill="1" applyBorder="1" applyAlignment="1">
      <alignment horizontal="center" vertical="center"/>
    </xf>
    <xf numFmtId="0" fontId="2" fillId="0" borderId="14" xfId="0" applyFont="1" applyBorder="1" applyAlignment="1">
      <alignment horizontal="left" vertical="center"/>
    </xf>
    <xf numFmtId="0" fontId="2" fillId="0" borderId="4" xfId="0" applyFont="1" applyBorder="1" applyAlignment="1">
      <alignment horizontal="left" vertical="center"/>
    </xf>
    <xf numFmtId="0" fontId="2" fillId="0" borderId="11" xfId="0" applyFont="1" applyBorder="1" applyAlignment="1">
      <alignment horizontal="left" vertical="center"/>
    </xf>
    <xf numFmtId="0" fontId="2" fillId="0" borderId="28" xfId="0" applyFont="1" applyBorder="1" applyAlignment="1">
      <alignment horizontal="left" vertical="center" wrapText="1"/>
    </xf>
    <xf numFmtId="0" fontId="2" fillId="0" borderId="29" xfId="0" applyFont="1" applyBorder="1" applyAlignment="1">
      <alignment horizontal="left" vertical="center" wrapText="1"/>
    </xf>
    <xf numFmtId="0" fontId="2" fillId="0" borderId="30" xfId="0" applyFont="1" applyBorder="1" applyAlignment="1">
      <alignment horizontal="left"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8" xfId="0" applyFont="1" applyBorder="1" applyAlignment="1">
      <alignment horizontal="center" vertical="top" wrapText="1"/>
    </xf>
    <xf numFmtId="0" fontId="19" fillId="0" borderId="29" xfId="0" applyFont="1" applyBorder="1" applyAlignment="1">
      <alignment horizontal="center" vertical="top" wrapText="1"/>
    </xf>
    <xf numFmtId="0" fontId="19" fillId="0" borderId="30" xfId="0" applyFont="1" applyBorder="1" applyAlignment="1">
      <alignment horizontal="center" vertical="top" wrapText="1"/>
    </xf>
    <xf numFmtId="0" fontId="2" fillId="0" borderId="37" xfId="0" applyFont="1" applyBorder="1" applyAlignment="1">
      <alignment horizontal="left" vertical="center" wrapText="1"/>
    </xf>
    <xf numFmtId="0" fontId="2" fillId="0" borderId="38" xfId="0" applyFont="1" applyBorder="1" applyAlignment="1">
      <alignment horizontal="left" vertical="center" wrapText="1"/>
    </xf>
    <xf numFmtId="0" fontId="11" fillId="6" borderId="37" xfId="0" applyFont="1" applyFill="1" applyBorder="1" applyAlignment="1">
      <alignment horizontal="center" vertical="center" wrapText="1"/>
    </xf>
    <xf numFmtId="0" fontId="11" fillId="6" borderId="29" xfId="0" applyFont="1" applyFill="1" applyBorder="1" applyAlignment="1">
      <alignment horizontal="center" vertical="center" wrapText="1"/>
    </xf>
    <xf numFmtId="0" fontId="11" fillId="6" borderId="49" xfId="0" applyFont="1" applyFill="1" applyBorder="1" applyAlignment="1">
      <alignment horizontal="center" vertical="center" wrapText="1"/>
    </xf>
    <xf numFmtId="0" fontId="13" fillId="2" borderId="4" xfId="0" applyFont="1" applyFill="1" applyBorder="1" applyAlignment="1">
      <alignment horizontal="left" vertical="center"/>
    </xf>
    <xf numFmtId="0" fontId="2" fillId="0" borderId="35" xfId="0" applyFont="1" applyBorder="1" applyAlignment="1">
      <alignment horizontal="left" vertical="top" wrapText="1"/>
    </xf>
    <xf numFmtId="0" fontId="2" fillId="0" borderId="0" xfId="0" applyFont="1" applyAlignment="1">
      <alignment horizontal="left" vertical="top" wrapText="1"/>
    </xf>
    <xf numFmtId="0" fontId="1" fillId="0" borderId="36" xfId="0" applyFont="1" applyBorder="1" applyAlignment="1">
      <alignment horizontal="left" vertical="top"/>
    </xf>
    <xf numFmtId="0" fontId="16" fillId="0" borderId="37" xfId="0" applyFont="1" applyBorder="1" applyAlignment="1">
      <alignment wrapText="1"/>
    </xf>
    <xf numFmtId="0" fontId="16" fillId="0" borderId="29" xfId="0" applyFont="1" applyBorder="1" applyAlignment="1">
      <alignment wrapText="1"/>
    </xf>
    <xf numFmtId="0" fontId="16" fillId="0" borderId="38" xfId="0" applyFont="1" applyBorder="1" applyAlignment="1">
      <alignment wrapText="1"/>
    </xf>
    <xf numFmtId="0" fontId="0" fillId="0" borderId="39" xfId="0" applyBorder="1" applyAlignment="1">
      <alignment wrapText="1"/>
    </xf>
    <xf numFmtId="0" fontId="0" fillId="0" borderId="32" xfId="0" applyBorder="1" applyAlignment="1">
      <alignment wrapText="1"/>
    </xf>
    <xf numFmtId="0" fontId="14" fillId="0" borderId="39" xfId="0" applyFont="1" applyBorder="1" applyAlignment="1">
      <alignment wrapText="1"/>
    </xf>
    <xf numFmtId="0" fontId="14" fillId="0" borderId="32" xfId="0" applyFont="1" applyBorder="1" applyAlignment="1">
      <alignment wrapText="1"/>
    </xf>
    <xf numFmtId="0" fontId="14" fillId="0" borderId="40" xfId="0" applyFont="1" applyBorder="1" applyAlignment="1">
      <alignment wrapText="1"/>
    </xf>
    <xf numFmtId="0" fontId="3" fillId="0" borderId="35" xfId="0" applyFont="1" applyBorder="1" applyAlignment="1">
      <alignment wrapText="1"/>
    </xf>
    <xf numFmtId="0" fontId="0" fillId="0" borderId="0" xfId="0" applyAlignment="1">
      <alignment wrapText="1"/>
    </xf>
    <xf numFmtId="0" fontId="0" fillId="0" borderId="41" xfId="0" applyBorder="1" applyAlignment="1">
      <alignment wrapText="1"/>
    </xf>
    <xf numFmtId="0" fontId="0" fillId="0" borderId="42" xfId="0" applyBorder="1" applyAlignment="1">
      <alignment wrapText="1"/>
    </xf>
    <xf numFmtId="0" fontId="0" fillId="0" borderId="43" xfId="0" applyBorder="1" applyAlignment="1">
      <alignment wrapText="1"/>
    </xf>
    <xf numFmtId="0" fontId="0" fillId="0" borderId="44" xfId="0" applyBorder="1" applyAlignment="1">
      <alignment wrapText="1"/>
    </xf>
    <xf numFmtId="0" fontId="1" fillId="0" borderId="37" xfId="0" applyFont="1" applyBorder="1" applyAlignment="1">
      <alignment wrapText="1"/>
    </xf>
    <xf numFmtId="0" fontId="1" fillId="0" borderId="29" xfId="0" applyFont="1" applyBorder="1" applyAlignment="1">
      <alignment wrapText="1"/>
    </xf>
    <xf numFmtId="0" fontId="1" fillId="0" borderId="38" xfId="0" applyFont="1" applyBorder="1" applyAlignment="1">
      <alignment wrapText="1"/>
    </xf>
    <xf numFmtId="0" fontId="0" fillId="0" borderId="35" xfId="0" applyBorder="1" applyAlignment="1">
      <alignment wrapText="1"/>
    </xf>
    <xf numFmtId="0" fontId="14" fillId="0" borderId="37" xfId="0" applyFont="1" applyBorder="1" applyAlignment="1">
      <alignment wrapText="1"/>
    </xf>
    <xf numFmtId="0" fontId="14" fillId="0" borderId="29" xfId="0" applyFont="1" applyBorder="1" applyAlignment="1">
      <alignment wrapText="1"/>
    </xf>
    <xf numFmtId="0" fontId="14" fillId="0" borderId="38" xfId="0" applyFont="1" applyBorder="1" applyAlignment="1">
      <alignment wrapText="1"/>
    </xf>
    <xf numFmtId="0" fontId="16" fillId="0" borderId="39" xfId="0" applyFont="1" applyBorder="1" applyAlignment="1">
      <alignment wrapText="1"/>
    </xf>
    <xf numFmtId="0" fontId="16" fillId="0" borderId="32" xfId="0" applyFont="1" applyBorder="1" applyAlignment="1">
      <alignment wrapText="1"/>
    </xf>
    <xf numFmtId="0" fontId="14" fillId="0" borderId="23" xfId="0" applyFont="1" applyBorder="1" applyAlignment="1">
      <alignment horizontal="left" vertical="center" wrapText="1"/>
    </xf>
    <xf numFmtId="0" fontId="14" fillId="0" borderId="26" xfId="0" applyFont="1" applyBorder="1" applyAlignment="1">
      <alignment horizontal="left" vertical="center" wrapText="1"/>
    </xf>
    <xf numFmtId="0" fontId="14" fillId="0" borderId="24" xfId="0" applyFont="1" applyBorder="1" applyAlignment="1">
      <alignment horizontal="left" vertical="center" wrapText="1"/>
    </xf>
    <xf numFmtId="0" fontId="3" fillId="8" borderId="48" xfId="0" applyFont="1" applyFill="1" applyBorder="1" applyAlignment="1">
      <alignment wrapText="1"/>
    </xf>
    <xf numFmtId="0" fontId="0" fillId="8" borderId="43" xfId="0" applyFill="1" applyBorder="1" applyAlignment="1">
      <alignment wrapText="1"/>
    </xf>
    <xf numFmtId="0" fontId="0" fillId="8" borderId="44" xfId="0" applyFill="1" applyBorder="1" applyAlignment="1">
      <alignment wrapText="1"/>
    </xf>
    <xf numFmtId="0" fontId="1" fillId="0" borderId="28" xfId="0" applyFont="1" applyBorder="1" applyAlignment="1">
      <alignment wrapText="1"/>
    </xf>
    <xf numFmtId="0" fontId="14" fillId="8" borderId="37" xfId="0" applyFont="1" applyFill="1" applyBorder="1" applyAlignment="1">
      <alignment wrapText="1"/>
    </xf>
    <xf numFmtId="0" fontId="14" fillId="8" borderId="29" xfId="0" applyFont="1" applyFill="1" applyBorder="1" applyAlignment="1">
      <alignment wrapText="1"/>
    </xf>
    <xf numFmtId="0" fontId="14" fillId="8" borderId="49" xfId="0" applyFont="1" applyFill="1" applyBorder="1" applyAlignment="1">
      <alignment wrapText="1"/>
    </xf>
    <xf numFmtId="0" fontId="3" fillId="8" borderId="37" xfId="0" applyFont="1" applyFill="1" applyBorder="1" applyAlignment="1">
      <alignment wrapText="1"/>
    </xf>
    <xf numFmtId="0" fontId="0" fillId="8" borderId="29" xfId="0" applyFill="1" applyBorder="1" applyAlignment="1">
      <alignment wrapText="1"/>
    </xf>
    <xf numFmtId="0" fontId="0" fillId="8" borderId="38" xfId="0" applyFill="1" applyBorder="1" applyAlignment="1">
      <alignment wrapText="1"/>
    </xf>
    <xf numFmtId="0" fontId="0" fillId="0" borderId="40" xfId="0" applyBorder="1" applyAlignment="1">
      <alignment wrapText="1"/>
    </xf>
    <xf numFmtId="0" fontId="3" fillId="9" borderId="1" xfId="0" applyFont="1" applyFill="1" applyBorder="1" applyAlignment="1">
      <alignment horizontal="left" vertical="center" wrapText="1"/>
    </xf>
    <xf numFmtId="0" fontId="3" fillId="9" borderId="0" xfId="0" applyFont="1" applyFill="1" applyAlignment="1">
      <alignment horizontal="left" vertical="center" wrapText="1"/>
    </xf>
    <xf numFmtId="0" fontId="0" fillId="8" borderId="37" xfId="0" applyFill="1" applyBorder="1" applyAlignment="1">
      <alignment wrapText="1"/>
    </xf>
    <xf numFmtId="0" fontId="14" fillId="0" borderId="53" xfId="0" applyFont="1" applyBorder="1" applyAlignment="1">
      <alignment horizontal="left" vertical="top" wrapText="1"/>
    </xf>
    <xf numFmtId="0" fontId="0" fillId="7" borderId="59" xfId="0" applyFill="1" applyBorder="1" applyAlignment="1">
      <alignment horizontal="center"/>
    </xf>
    <xf numFmtId="0" fontId="0" fillId="7" borderId="60" xfId="0" applyFill="1" applyBorder="1" applyAlignment="1">
      <alignment horizontal="center"/>
    </xf>
    <xf numFmtId="0" fontId="1" fillId="0" borderId="1" xfId="0" applyFont="1" applyBorder="1" applyAlignment="1">
      <alignment wrapText="1"/>
    </xf>
    <xf numFmtId="0" fontId="1" fillId="0" borderId="48" xfId="0" applyFont="1" applyBorder="1" applyAlignment="1">
      <alignment wrapText="1"/>
    </xf>
    <xf numFmtId="0" fontId="15" fillId="6" borderId="56" xfId="0" applyFont="1" applyFill="1" applyBorder="1" applyAlignment="1">
      <alignment horizontal="center" wrapText="1"/>
    </xf>
    <xf numFmtId="0" fontId="15" fillId="6" borderId="57" xfId="0" applyFont="1" applyFill="1" applyBorder="1" applyAlignment="1">
      <alignment horizontal="center" wrapText="1"/>
    </xf>
    <xf numFmtId="0" fontId="0" fillId="7" borderId="37" xfId="0" applyFill="1" applyBorder="1" applyAlignment="1">
      <alignment horizontal="center"/>
    </xf>
    <xf numFmtId="0" fontId="0" fillId="7" borderId="30" xfId="0" applyFill="1" applyBorder="1" applyAlignment="1">
      <alignment horizontal="center"/>
    </xf>
    <xf numFmtId="0" fontId="1" fillId="0" borderId="42" xfId="0" applyFont="1" applyBorder="1" applyAlignment="1">
      <alignment horizontal="left" vertical="center" wrapText="1"/>
    </xf>
    <xf numFmtId="0" fontId="1" fillId="0" borderId="43" xfId="0" applyFont="1" applyBorder="1" applyAlignment="1">
      <alignment horizontal="left" vertical="center" wrapText="1"/>
    </xf>
    <xf numFmtId="0" fontId="1" fillId="0" borderId="64" xfId="0" applyFont="1" applyBorder="1" applyAlignment="1">
      <alignment horizontal="left" vertical="center" wrapText="1"/>
    </xf>
    <xf numFmtId="0" fontId="3" fillId="0" borderId="5" xfId="0" applyFont="1" applyBorder="1" applyAlignment="1">
      <alignment horizontal="center" wrapText="1"/>
    </xf>
    <xf numFmtId="0" fontId="3" fillId="0" borderId="66" xfId="0" applyFont="1" applyBorder="1" applyAlignment="1">
      <alignment horizontal="center" wrapText="1"/>
    </xf>
    <xf numFmtId="0" fontId="3" fillId="0" borderId="10" xfId="0" applyFont="1" applyBorder="1" applyAlignment="1">
      <alignment horizontal="center" wrapText="1"/>
    </xf>
    <xf numFmtId="0" fontId="13" fillId="2" borderId="49" xfId="0" applyFont="1" applyFill="1" applyBorder="1" applyAlignment="1">
      <alignment horizontal="left" vertical="center"/>
    </xf>
    <xf numFmtId="0" fontId="11" fillId="10" borderId="37" xfId="0" applyFont="1" applyFill="1" applyBorder="1" applyAlignment="1">
      <alignment horizontal="center" vertical="center" wrapText="1"/>
    </xf>
    <xf numFmtId="0" fontId="11" fillId="10" borderId="29" xfId="0" applyFont="1" applyFill="1" applyBorder="1" applyAlignment="1">
      <alignment horizontal="center" vertical="center" wrapText="1"/>
    </xf>
    <xf numFmtId="0" fontId="11" fillId="10" borderId="49" xfId="0" applyFont="1" applyFill="1" applyBorder="1" applyAlignment="1">
      <alignment horizontal="center" vertical="center" wrapText="1"/>
    </xf>
    <xf numFmtId="0" fontId="14" fillId="0" borderId="37" xfId="0" applyFont="1" applyBorder="1" applyAlignment="1">
      <alignment horizontal="center"/>
    </xf>
    <xf numFmtId="0" fontId="14" fillId="0" borderId="29" xfId="0" applyFont="1" applyBorder="1" applyAlignment="1">
      <alignment horizontal="center"/>
    </xf>
    <xf numFmtId="0" fontId="14" fillId="0" borderId="49" xfId="0" applyFont="1" applyBorder="1" applyAlignment="1">
      <alignment horizontal="center"/>
    </xf>
    <xf numFmtId="0" fontId="1" fillId="0" borderId="39" xfId="0" applyFont="1" applyBorder="1" applyAlignment="1">
      <alignment horizontal="left" vertical="center" wrapText="1"/>
    </xf>
    <xf numFmtId="0" fontId="1" fillId="0" borderId="32" xfId="0" applyFont="1" applyBorder="1" applyAlignment="1">
      <alignment horizontal="left" vertical="center" wrapText="1"/>
    </xf>
    <xf numFmtId="0" fontId="1" fillId="0" borderId="65" xfId="0" applyFont="1" applyBorder="1" applyAlignment="1">
      <alignment horizontal="left" vertical="center" wrapText="1"/>
    </xf>
    <xf numFmtId="0" fontId="1" fillId="0" borderId="35" xfId="0" applyFont="1" applyBorder="1" applyAlignment="1">
      <alignment horizontal="left" vertical="center" wrapText="1"/>
    </xf>
    <xf numFmtId="0" fontId="1" fillId="0" borderId="0" xfId="0" applyFont="1" applyAlignment="1">
      <alignment horizontal="left" vertical="center" wrapText="1"/>
    </xf>
    <xf numFmtId="0" fontId="1" fillId="0" borderId="36"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zoomScale="115" zoomScaleNormal="115" zoomScaleSheetLayoutView="90" workbookViewId="0">
      <selection activeCell="A5" sqref="A5:I5"/>
    </sheetView>
  </sheetViews>
  <sheetFormatPr defaultColWidth="9.140625" defaultRowHeight="12.75"/>
  <cols>
    <col min="1" max="1" width="67.42578125" style="1" bestFit="1" customWidth="1"/>
    <col min="2" max="2" width="53.85546875" style="1" customWidth="1"/>
    <col min="3" max="3" width="16.140625" style="2" customWidth="1"/>
    <col min="4" max="4" width="15.5703125" style="2" customWidth="1"/>
    <col min="5" max="5" width="16.28515625" style="1" customWidth="1"/>
    <col min="6" max="6" width="15" style="1" customWidth="1"/>
    <col min="7" max="7" width="18.42578125" style="1" customWidth="1"/>
    <col min="8" max="8" width="34.28515625" style="1" customWidth="1"/>
    <col min="9" max="9" width="18" style="1" customWidth="1"/>
    <col min="10" max="16384" width="9.140625" style="1"/>
  </cols>
  <sheetData>
    <row r="1" spans="1:9" ht="63" customHeight="1">
      <c r="A1" s="168" t="s">
        <v>0</v>
      </c>
      <c r="B1" s="169"/>
      <c r="C1" s="169"/>
      <c r="D1" s="169"/>
      <c r="E1" s="169"/>
      <c r="F1" s="169"/>
      <c r="G1" s="169"/>
      <c r="H1" s="169"/>
      <c r="I1" s="170"/>
    </row>
    <row r="2" spans="1:9" ht="15.75">
      <c r="A2" s="90" t="s">
        <v>1</v>
      </c>
      <c r="B2" s="162" t="s">
        <v>2</v>
      </c>
      <c r="C2" s="163"/>
      <c r="D2" s="163"/>
      <c r="E2" s="163"/>
      <c r="F2" s="163"/>
      <c r="G2" s="163"/>
      <c r="H2" s="163"/>
      <c r="I2" s="164"/>
    </row>
    <row r="3" spans="1:9" ht="15.75">
      <c r="A3" s="90" t="s">
        <v>3</v>
      </c>
      <c r="B3" s="162" t="s">
        <v>4</v>
      </c>
      <c r="C3" s="163"/>
      <c r="D3" s="163"/>
      <c r="E3" s="163"/>
      <c r="F3" s="163"/>
      <c r="G3" s="163"/>
      <c r="H3" s="163"/>
      <c r="I3" s="164"/>
    </row>
    <row r="4" spans="1:9" ht="97.5" customHeight="1">
      <c r="A4" s="192" t="s">
        <v>5</v>
      </c>
      <c r="B4" s="193"/>
      <c r="C4" s="193"/>
      <c r="D4" s="193"/>
      <c r="E4" s="193"/>
      <c r="F4" s="193"/>
      <c r="G4" s="193"/>
      <c r="H4" s="193"/>
      <c r="I4" s="194"/>
    </row>
    <row r="5" spans="1:9" ht="15.75">
      <c r="A5" s="233" t="s">
        <v>6</v>
      </c>
      <c r="B5" s="234"/>
      <c r="C5" s="234"/>
      <c r="D5" s="234"/>
      <c r="E5" s="234"/>
      <c r="F5" s="234"/>
      <c r="G5" s="234"/>
      <c r="H5" s="234"/>
      <c r="I5" s="235"/>
    </row>
    <row r="6" spans="1:9" ht="44.25" customHeight="1">
      <c r="A6" s="230" t="s">
        <v>7</v>
      </c>
      <c r="B6" s="231"/>
      <c r="C6" s="231"/>
      <c r="D6" s="231"/>
      <c r="E6" s="231"/>
      <c r="F6" s="231"/>
      <c r="G6" s="231"/>
      <c r="H6" s="231"/>
      <c r="I6" s="232"/>
    </row>
    <row r="7" spans="1:9" ht="27" customHeight="1">
      <c r="A7" s="195" t="s">
        <v>8</v>
      </c>
      <c r="B7" s="196"/>
      <c r="C7" s="196"/>
      <c r="D7" s="196"/>
      <c r="E7" s="196"/>
      <c r="F7" s="196"/>
      <c r="G7" s="196"/>
      <c r="H7" s="196"/>
      <c r="I7" s="197"/>
    </row>
    <row r="8" spans="1:9" ht="15.75">
      <c r="A8" s="189" t="s">
        <v>9</v>
      </c>
      <c r="B8" s="190"/>
      <c r="C8" s="190"/>
      <c r="D8" s="190"/>
      <c r="E8" s="190"/>
      <c r="F8" s="190"/>
      <c r="G8" s="190"/>
      <c r="H8" s="190"/>
      <c r="I8" s="191"/>
    </row>
    <row r="9" spans="1:9" ht="15.75">
      <c r="A9" s="189" t="s">
        <v>10</v>
      </c>
      <c r="B9" s="190"/>
      <c r="C9" s="190"/>
      <c r="D9" s="190"/>
      <c r="E9" s="190"/>
      <c r="F9" s="190"/>
      <c r="G9" s="190"/>
      <c r="H9" s="190"/>
      <c r="I9" s="191"/>
    </row>
    <row r="10" spans="1:9" ht="15.75">
      <c r="A10" s="189" t="s">
        <v>11</v>
      </c>
      <c r="B10" s="190"/>
      <c r="C10" s="190"/>
      <c r="D10" s="190"/>
      <c r="E10" s="190"/>
      <c r="F10" s="190"/>
      <c r="G10" s="190"/>
      <c r="H10" s="190"/>
      <c r="I10" s="191"/>
    </row>
    <row r="11" spans="1:9" ht="15.75">
      <c r="A11" s="227" t="s">
        <v>12</v>
      </c>
      <c r="B11" s="228"/>
      <c r="C11" s="228"/>
      <c r="D11" s="228"/>
      <c r="E11" s="228"/>
      <c r="F11" s="228"/>
      <c r="G11" s="228"/>
      <c r="H11" s="228"/>
      <c r="I11" s="229"/>
    </row>
    <row r="12" spans="1:9" ht="15.75">
      <c r="A12" s="224" t="s">
        <v>13</v>
      </c>
      <c r="B12" s="225"/>
      <c r="C12" s="225"/>
      <c r="D12" s="225"/>
      <c r="E12" s="225"/>
      <c r="F12" s="225"/>
      <c r="G12" s="225"/>
      <c r="H12" s="225"/>
      <c r="I12" s="226"/>
    </row>
    <row r="13" spans="1:9" ht="15.75">
      <c r="A13" s="186" t="s">
        <v>14</v>
      </c>
      <c r="B13" s="187"/>
      <c r="C13" s="187"/>
      <c r="D13" s="187"/>
      <c r="E13" s="187"/>
      <c r="F13" s="187"/>
      <c r="G13" s="187"/>
      <c r="H13" s="187"/>
      <c r="I13" s="188"/>
    </row>
    <row r="14" spans="1:9" ht="80.25" customHeight="1">
      <c r="A14" s="204" t="s">
        <v>15</v>
      </c>
      <c r="B14" s="205"/>
      <c r="C14" s="78" t="s">
        <v>16</v>
      </c>
      <c r="D14" s="78" t="s">
        <v>17</v>
      </c>
      <c r="E14" s="78" t="s">
        <v>18</v>
      </c>
      <c r="F14" s="78" t="s">
        <v>19</v>
      </c>
      <c r="G14" s="206" t="s">
        <v>20</v>
      </c>
      <c r="H14" s="207"/>
      <c r="I14" s="208"/>
    </row>
    <row r="15" spans="1:9" ht="66.75" customHeight="1">
      <c r="A15" s="198"/>
      <c r="B15" s="199"/>
      <c r="C15" s="67"/>
      <c r="D15" s="84"/>
      <c r="E15" s="83"/>
      <c r="F15" s="80"/>
      <c r="G15" s="209"/>
      <c r="H15" s="210"/>
      <c r="I15" s="211"/>
    </row>
    <row r="16" spans="1:9" ht="51.4" customHeight="1">
      <c r="A16" s="200"/>
      <c r="B16" s="201"/>
      <c r="C16" s="68"/>
      <c r="D16" s="84"/>
      <c r="E16" s="85"/>
      <c r="F16" s="82"/>
      <c r="G16" s="212"/>
      <c r="H16" s="213"/>
      <c r="I16" s="214"/>
    </row>
    <row r="17" spans="1:9" ht="51.4" customHeight="1">
      <c r="A17" s="200"/>
      <c r="B17" s="201"/>
      <c r="C17" s="89"/>
      <c r="D17" s="149"/>
      <c r="E17" s="31"/>
      <c r="F17" s="82"/>
      <c r="G17" s="215"/>
      <c r="H17" s="216"/>
      <c r="I17" s="217"/>
    </row>
    <row r="18" spans="1:9" ht="51.4" customHeight="1">
      <c r="A18" s="202"/>
      <c r="B18" s="203"/>
      <c r="C18" s="150"/>
      <c r="D18" s="151"/>
      <c r="E18" s="34"/>
      <c r="F18" s="82"/>
      <c r="G18" s="221"/>
      <c r="H18" s="222"/>
      <c r="I18" s="223"/>
    </row>
    <row r="19" spans="1:9" ht="15">
      <c r="A19" s="182" t="s">
        <v>21</v>
      </c>
      <c r="B19" s="183"/>
      <c r="C19" s="183"/>
      <c r="D19" s="184"/>
      <c r="E19" s="183"/>
      <c r="F19" s="183"/>
      <c r="G19" s="183"/>
      <c r="H19" s="183"/>
      <c r="I19" s="185"/>
    </row>
    <row r="20" spans="1:9">
      <c r="A20" s="3"/>
      <c r="I20" s="4"/>
    </row>
    <row r="21" spans="1:9">
      <c r="A21" s="72"/>
      <c r="B21" s="2"/>
      <c r="E21" s="2"/>
      <c r="F21" s="2"/>
      <c r="G21" s="2"/>
      <c r="H21" s="2"/>
      <c r="I21" s="73"/>
    </row>
    <row r="22" spans="1:9" ht="13.5" thickBot="1">
      <c r="A22" s="5" t="s">
        <v>22</v>
      </c>
      <c r="I22" s="4"/>
    </row>
    <row r="23" spans="1:9" ht="48" thickBot="1">
      <c r="A23" s="204" t="s">
        <v>23</v>
      </c>
      <c r="B23" s="205"/>
      <c r="C23" s="78" t="s">
        <v>16</v>
      </c>
      <c r="D23" s="78" t="s">
        <v>17</v>
      </c>
      <c r="E23" s="78" t="s">
        <v>18</v>
      </c>
      <c r="F23" s="78" t="s">
        <v>19</v>
      </c>
      <c r="G23" s="78" t="s">
        <v>20</v>
      </c>
      <c r="H23" s="78" t="s">
        <v>24</v>
      </c>
      <c r="I23" s="79" t="s">
        <v>25</v>
      </c>
    </row>
    <row r="24" spans="1:9">
      <c r="A24" s="219"/>
      <c r="B24" s="199"/>
      <c r="C24" s="67"/>
      <c r="D24" s="67"/>
      <c r="E24" s="67"/>
      <c r="F24" s="67"/>
      <c r="G24" s="80"/>
      <c r="H24" s="80"/>
      <c r="I24" s="81"/>
    </row>
    <row r="25" spans="1:9">
      <c r="A25" s="220"/>
      <c r="B25" s="201"/>
      <c r="C25" s="68"/>
      <c r="D25" s="68"/>
      <c r="E25" s="68"/>
      <c r="F25" s="68"/>
      <c r="G25" s="68"/>
      <c r="H25" s="68"/>
      <c r="I25" s="69"/>
    </row>
    <row r="26" spans="1:9">
      <c r="A26" s="220"/>
      <c r="B26" s="201"/>
      <c r="C26" s="68"/>
      <c r="D26" s="68"/>
      <c r="E26" s="68"/>
      <c r="F26" s="68"/>
      <c r="G26" s="68"/>
      <c r="H26" s="68"/>
      <c r="I26" s="69"/>
    </row>
    <row r="27" spans="1:9" ht="13.5" thickBot="1">
      <c r="A27" s="218"/>
      <c r="B27" s="203"/>
      <c r="C27" s="70"/>
      <c r="D27" s="70"/>
      <c r="E27" s="70"/>
      <c r="F27" s="70"/>
      <c r="G27" s="70"/>
      <c r="H27" s="70"/>
      <c r="I27" s="71"/>
    </row>
    <row r="28" spans="1:9">
      <c r="A28" s="72"/>
      <c r="B28" s="2"/>
      <c r="E28" s="2"/>
      <c r="F28" s="2"/>
      <c r="G28" s="2"/>
      <c r="H28" s="2"/>
      <c r="I28" s="152"/>
    </row>
  </sheetData>
  <mergeCells count="29">
    <mergeCell ref="G18:I18"/>
    <mergeCell ref="A1:I1"/>
    <mergeCell ref="B2:I2"/>
    <mergeCell ref="B3:I3"/>
    <mergeCell ref="A12:I12"/>
    <mergeCell ref="A11:I11"/>
    <mergeCell ref="A6:I6"/>
    <mergeCell ref="A5:I5"/>
    <mergeCell ref="A27:B27"/>
    <mergeCell ref="A23:B23"/>
    <mergeCell ref="A24:B24"/>
    <mergeCell ref="A25:B25"/>
    <mergeCell ref="A26:B26"/>
    <mergeCell ref="A19:I19"/>
    <mergeCell ref="A13:I13"/>
    <mergeCell ref="A9:I9"/>
    <mergeCell ref="A4:I4"/>
    <mergeCell ref="A7:I7"/>
    <mergeCell ref="A8:I8"/>
    <mergeCell ref="A10:I10"/>
    <mergeCell ref="A15:B15"/>
    <mergeCell ref="A16:B16"/>
    <mergeCell ref="A17:B17"/>
    <mergeCell ref="A18:B18"/>
    <mergeCell ref="A14:B14"/>
    <mergeCell ref="G14:I14"/>
    <mergeCell ref="G15:I15"/>
    <mergeCell ref="G16:I16"/>
    <mergeCell ref="G17:I17"/>
  </mergeCells>
  <phoneticPr fontId="0" type="noConversion"/>
  <pageMargins left="0.2" right="0.2" top="0.44" bottom="0.16" header="0.2" footer="0.5"/>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5"/>
  <sheetViews>
    <sheetView tabSelected="1" topLeftCell="A79" zoomScale="89" zoomScaleNormal="89" workbookViewId="0">
      <selection activeCell="B93" sqref="B93"/>
    </sheetView>
  </sheetViews>
  <sheetFormatPr defaultRowHeight="12.75"/>
  <cols>
    <col min="1" max="1" width="40" bestFit="1" customWidth="1"/>
    <col min="2" max="2" width="67.140625" customWidth="1"/>
    <col min="3" max="3" width="18.140625" customWidth="1"/>
    <col min="4" max="4" width="13.42578125" customWidth="1"/>
    <col min="5" max="5" width="25.28515625" customWidth="1"/>
    <col min="6" max="6" width="13.28515625" customWidth="1"/>
  </cols>
  <sheetData>
    <row r="1" spans="1:5" ht="77.25" customHeight="1">
      <c r="A1" s="168" t="s">
        <v>0</v>
      </c>
      <c r="B1" s="169"/>
      <c r="C1" s="169"/>
      <c r="D1" s="169"/>
      <c r="E1" s="170"/>
    </row>
    <row r="2" spans="1:5" ht="15.75">
      <c r="A2" s="90" t="s">
        <v>1</v>
      </c>
      <c r="B2" s="162" t="s">
        <v>2</v>
      </c>
      <c r="C2" s="163"/>
      <c r="D2" s="163"/>
      <c r="E2" s="164"/>
    </row>
    <row r="3" spans="1:5" ht="16.5" thickBot="1">
      <c r="A3" s="153" t="s">
        <v>3</v>
      </c>
      <c r="B3" s="165" t="s">
        <v>4</v>
      </c>
      <c r="C3" s="166"/>
      <c r="D3" s="166"/>
      <c r="E3" s="167"/>
    </row>
    <row r="4" spans="1:5" ht="16.5" thickBot="1">
      <c r="A4" s="174" t="s">
        <v>26</v>
      </c>
      <c r="B4" s="175"/>
      <c r="C4" s="176"/>
      <c r="D4" s="177"/>
      <c r="E4" s="178"/>
    </row>
    <row r="5" spans="1:5" ht="16.5" thickBot="1">
      <c r="A5" s="174" t="s">
        <v>27</v>
      </c>
      <c r="B5" s="175"/>
      <c r="C5" s="176"/>
      <c r="D5" s="177"/>
      <c r="E5" s="178"/>
    </row>
    <row r="6" spans="1:5" ht="16.5" thickBot="1">
      <c r="A6" s="179"/>
      <c r="B6" s="180"/>
      <c r="C6" s="180"/>
      <c r="D6" s="180"/>
      <c r="E6" s="181"/>
    </row>
    <row r="7" spans="1:5" ht="13.5" thickBot="1">
      <c r="A7" s="171" t="s">
        <v>28</v>
      </c>
      <c r="B7" s="172"/>
      <c r="C7" s="172"/>
      <c r="D7" s="172"/>
      <c r="E7" s="173"/>
    </row>
    <row r="8" spans="1:5" ht="13.5" thickBot="1">
      <c r="A8" s="159" t="s">
        <v>29</v>
      </c>
      <c r="B8" s="160"/>
      <c r="C8" s="160"/>
      <c r="D8" s="160"/>
      <c r="E8" s="161"/>
    </row>
    <row r="9" spans="1:5" ht="13.5" thickBot="1">
      <c r="A9" s="23" t="s">
        <v>30</v>
      </c>
      <c r="B9" s="24" t="s">
        <v>31</v>
      </c>
      <c r="C9" s="22" t="s">
        <v>32</v>
      </c>
      <c r="D9" s="6" t="s">
        <v>33</v>
      </c>
      <c r="E9" s="36" t="s">
        <v>34</v>
      </c>
    </row>
    <row r="10" spans="1:5">
      <c r="A10" s="26"/>
      <c r="B10" s="26"/>
      <c r="C10" s="37"/>
      <c r="D10" s="76"/>
      <c r="E10" s="38"/>
    </row>
    <row r="11" spans="1:5">
      <c r="A11" s="26"/>
      <c r="B11" s="33"/>
      <c r="C11" s="27"/>
      <c r="D11" s="77"/>
      <c r="E11" s="39"/>
    </row>
    <row r="12" spans="1:5">
      <c r="A12" s="26"/>
      <c r="B12" s="33"/>
      <c r="C12" s="27"/>
      <c r="D12" s="77"/>
      <c r="E12" s="39"/>
    </row>
    <row r="13" spans="1:5">
      <c r="A13" s="26"/>
      <c r="B13" s="33"/>
      <c r="C13" s="27"/>
      <c r="D13" s="77"/>
      <c r="E13" s="39"/>
    </row>
    <row r="14" spans="1:5">
      <c r="A14" s="26"/>
      <c r="B14" s="33"/>
      <c r="C14" s="27"/>
      <c r="D14" s="77"/>
      <c r="E14" s="39"/>
    </row>
    <row r="15" spans="1:5">
      <c r="A15" s="26"/>
      <c r="B15" s="33"/>
      <c r="C15" s="27"/>
      <c r="D15" s="77"/>
      <c r="E15" s="39"/>
    </row>
    <row r="16" spans="1:5">
      <c r="A16" s="26"/>
      <c r="B16" s="33"/>
      <c r="C16" s="27"/>
      <c r="D16" s="77"/>
      <c r="E16" s="39"/>
    </row>
    <row r="17" spans="1:5">
      <c r="A17" s="26"/>
      <c r="B17" s="33"/>
      <c r="C17" s="27"/>
      <c r="D17" s="77"/>
      <c r="E17" s="39"/>
    </row>
    <row r="18" spans="1:5">
      <c r="A18" s="26"/>
      <c r="B18" s="33"/>
      <c r="C18" s="27"/>
      <c r="D18" s="77"/>
      <c r="E18" s="39"/>
    </row>
    <row r="19" spans="1:5">
      <c r="A19" s="26"/>
      <c r="B19" s="33"/>
      <c r="C19" s="27"/>
      <c r="D19" s="77"/>
      <c r="E19" s="39"/>
    </row>
    <row r="20" spans="1:5">
      <c r="A20" s="26"/>
      <c r="B20" s="33"/>
      <c r="C20" s="27"/>
      <c r="D20" s="77"/>
      <c r="E20" s="39"/>
    </row>
    <row r="21" spans="1:5">
      <c r="A21" s="26"/>
      <c r="B21" s="33"/>
      <c r="C21" s="27"/>
      <c r="D21" s="77"/>
      <c r="E21" s="39"/>
    </row>
    <row r="22" spans="1:5">
      <c r="A22" s="26"/>
      <c r="B22" s="33"/>
      <c r="C22" s="27"/>
      <c r="D22" s="77"/>
      <c r="E22" s="39"/>
    </row>
    <row r="23" spans="1:5">
      <c r="A23" s="26"/>
      <c r="B23" s="33"/>
      <c r="C23" s="27"/>
      <c r="D23" s="77"/>
      <c r="E23" s="39"/>
    </row>
    <row r="24" spans="1:5">
      <c r="A24" s="26"/>
      <c r="B24" s="33"/>
      <c r="C24" s="27"/>
      <c r="D24" s="77"/>
      <c r="E24" s="39"/>
    </row>
    <row r="25" spans="1:5">
      <c r="A25" s="26"/>
      <c r="B25" s="33"/>
      <c r="C25" s="27"/>
      <c r="D25" s="77"/>
      <c r="E25" s="39"/>
    </row>
    <row r="26" spans="1:5">
      <c r="A26" s="26"/>
      <c r="B26" s="33"/>
      <c r="C26" s="27"/>
      <c r="D26" s="77"/>
      <c r="E26" s="39"/>
    </row>
    <row r="27" spans="1:5">
      <c r="A27" s="26"/>
      <c r="B27" s="33"/>
      <c r="C27" s="27"/>
      <c r="D27" s="77"/>
      <c r="E27" s="39"/>
    </row>
    <row r="28" spans="1:5">
      <c r="A28" s="26"/>
      <c r="B28" s="33"/>
      <c r="C28" s="27"/>
      <c r="D28" s="77"/>
      <c r="E28" s="39"/>
    </row>
    <row r="29" spans="1:5">
      <c r="A29" s="26"/>
      <c r="B29" s="33"/>
      <c r="C29" s="27"/>
      <c r="D29" s="77"/>
      <c r="E29" s="39"/>
    </row>
    <row r="30" spans="1:5">
      <c r="A30" s="26"/>
      <c r="B30" s="33"/>
      <c r="C30" s="27"/>
      <c r="D30" s="77"/>
      <c r="E30" s="39"/>
    </row>
    <row r="31" spans="1:5">
      <c r="A31" s="26"/>
      <c r="B31" s="33"/>
      <c r="C31" s="27"/>
      <c r="D31" s="77"/>
      <c r="E31" s="39"/>
    </row>
    <row r="32" spans="1:5">
      <c r="A32" s="26"/>
      <c r="B32" s="33"/>
      <c r="C32" s="27"/>
      <c r="D32" s="77"/>
      <c r="E32" s="39"/>
    </row>
    <row r="33" spans="1:7">
      <c r="A33" s="26"/>
      <c r="B33" s="33"/>
      <c r="C33" s="27"/>
      <c r="D33" s="77"/>
      <c r="E33" s="39"/>
    </row>
    <row r="34" spans="1:7">
      <c r="A34" s="26"/>
      <c r="B34" s="33"/>
      <c r="C34" s="27"/>
      <c r="D34" s="77"/>
      <c r="E34" s="39"/>
    </row>
    <row r="35" spans="1:7">
      <c r="A35" s="26"/>
      <c r="B35" s="33"/>
      <c r="C35" s="27"/>
      <c r="D35" s="77"/>
      <c r="E35" s="39"/>
    </row>
    <row r="36" spans="1:7">
      <c r="A36" s="26"/>
      <c r="B36" s="33"/>
      <c r="C36" s="27"/>
      <c r="D36" s="77"/>
      <c r="E36" s="39"/>
      <c r="G36" s="87"/>
    </row>
    <row r="37" spans="1:7">
      <c r="A37" s="26"/>
      <c r="B37" s="33"/>
      <c r="C37" s="27"/>
      <c r="D37" s="77"/>
      <c r="E37" s="39"/>
      <c r="G37" s="87"/>
    </row>
    <row r="38" spans="1:7">
      <c r="A38" s="26"/>
      <c r="B38" s="33"/>
      <c r="C38" s="27"/>
      <c r="D38" s="77"/>
      <c r="E38" s="39"/>
      <c r="G38" s="87"/>
    </row>
    <row r="39" spans="1:7">
      <c r="A39" s="26"/>
      <c r="B39" s="33"/>
      <c r="C39" s="27"/>
      <c r="D39" s="77"/>
      <c r="E39" s="39"/>
      <c r="G39" s="87"/>
    </row>
    <row r="40" spans="1:7">
      <c r="A40" s="26"/>
      <c r="B40" s="33"/>
      <c r="C40" s="27"/>
      <c r="D40" s="77"/>
      <c r="E40" s="39"/>
      <c r="G40" s="87"/>
    </row>
    <row r="41" spans="1:7">
      <c r="A41" s="26"/>
      <c r="B41" s="28"/>
      <c r="C41" s="27"/>
      <c r="D41" s="77"/>
      <c r="E41" s="39"/>
      <c r="G41" s="87"/>
    </row>
    <row r="42" spans="1:7">
      <c r="A42" s="26"/>
      <c r="B42" s="28"/>
      <c r="C42" s="27"/>
      <c r="D42" s="77"/>
      <c r="E42" s="39"/>
      <c r="G42" s="87"/>
    </row>
    <row r="43" spans="1:7">
      <c r="A43" s="26"/>
      <c r="B43" s="28"/>
      <c r="C43" s="27"/>
      <c r="D43" s="77"/>
      <c r="E43" s="39"/>
      <c r="G43" s="87"/>
    </row>
    <row r="44" spans="1:7">
      <c r="A44" s="26"/>
      <c r="B44" s="28"/>
      <c r="C44" s="27"/>
      <c r="D44" s="77"/>
      <c r="E44" s="39"/>
      <c r="G44" s="87"/>
    </row>
    <row r="45" spans="1:7">
      <c r="A45" s="26"/>
      <c r="B45" s="28"/>
      <c r="C45" s="27"/>
      <c r="D45" s="77"/>
      <c r="E45" s="39"/>
      <c r="G45" s="87"/>
    </row>
    <row r="46" spans="1:7">
      <c r="A46" s="26"/>
      <c r="B46" s="28"/>
      <c r="C46" s="27"/>
      <c r="D46" s="77"/>
      <c r="E46" s="39"/>
      <c r="G46" s="87"/>
    </row>
    <row r="47" spans="1:7">
      <c r="A47" s="26"/>
      <c r="B47" s="28"/>
      <c r="C47" s="27"/>
      <c r="D47" s="77"/>
      <c r="E47" s="39"/>
      <c r="G47" s="87"/>
    </row>
    <row r="48" spans="1:7">
      <c r="A48" s="26"/>
      <c r="B48" s="28"/>
      <c r="C48" s="27"/>
      <c r="D48" s="77"/>
      <c r="E48" s="39"/>
      <c r="G48" s="87"/>
    </row>
    <row r="49" spans="1:7">
      <c r="A49" s="26"/>
      <c r="B49" s="28"/>
      <c r="C49" s="27"/>
      <c r="D49" s="77"/>
      <c r="E49" s="39"/>
      <c r="G49" s="87"/>
    </row>
    <row r="50" spans="1:7">
      <c r="A50" s="26"/>
      <c r="B50" s="28"/>
      <c r="C50" s="27"/>
      <c r="D50" s="77"/>
      <c r="E50" s="39"/>
      <c r="G50" s="87"/>
    </row>
    <row r="51" spans="1:7">
      <c r="A51" s="26"/>
      <c r="B51" s="28"/>
      <c r="C51" s="27"/>
      <c r="D51" s="77"/>
      <c r="E51" s="39"/>
      <c r="G51" s="87"/>
    </row>
    <row r="52" spans="1:7">
      <c r="A52" s="26"/>
      <c r="B52" s="28"/>
      <c r="C52" s="27"/>
      <c r="D52" s="77"/>
      <c r="E52" s="39"/>
      <c r="G52" s="87"/>
    </row>
    <row r="53" spans="1:7">
      <c r="A53" s="26"/>
      <c r="B53" s="28"/>
      <c r="C53" s="27"/>
      <c r="D53" s="77"/>
      <c r="E53" s="39"/>
      <c r="G53" s="87"/>
    </row>
    <row r="54" spans="1:7">
      <c r="A54" s="26"/>
      <c r="B54" s="28"/>
      <c r="C54" s="27"/>
      <c r="D54" s="77"/>
      <c r="E54" s="39"/>
      <c r="G54" s="87"/>
    </row>
    <row r="55" spans="1:7">
      <c r="A55" s="26"/>
      <c r="B55" s="28"/>
      <c r="C55" s="27"/>
      <c r="D55" s="77"/>
      <c r="E55" s="39"/>
      <c r="G55" s="87"/>
    </row>
    <row r="56" spans="1:7">
      <c r="A56" s="26"/>
      <c r="B56" s="28"/>
      <c r="C56" s="27"/>
      <c r="D56" s="77"/>
      <c r="E56" s="39"/>
      <c r="G56" s="87"/>
    </row>
    <row r="57" spans="1:7">
      <c r="A57" s="26"/>
      <c r="B57" s="28"/>
      <c r="C57" s="27"/>
      <c r="D57" s="77"/>
      <c r="E57" s="39"/>
      <c r="G57" s="87"/>
    </row>
    <row r="58" spans="1:7">
      <c r="A58" s="26"/>
      <c r="B58" s="28"/>
      <c r="C58" s="27"/>
      <c r="D58" s="77"/>
      <c r="E58" s="39"/>
      <c r="G58" s="87"/>
    </row>
    <row r="59" spans="1:7">
      <c r="A59" s="26"/>
      <c r="B59" s="28"/>
      <c r="C59" s="27"/>
      <c r="D59" s="77"/>
      <c r="E59" s="39"/>
      <c r="G59" s="87"/>
    </row>
    <row r="60" spans="1:7">
      <c r="A60" s="26"/>
      <c r="B60" s="28"/>
      <c r="C60" s="27"/>
      <c r="D60" s="77"/>
      <c r="E60" s="39"/>
      <c r="G60" s="87"/>
    </row>
    <row r="61" spans="1:7">
      <c r="A61" s="26"/>
      <c r="B61" s="28"/>
      <c r="C61" s="27"/>
      <c r="D61" s="77"/>
      <c r="E61" s="39"/>
      <c r="G61" s="87"/>
    </row>
    <row r="62" spans="1:7">
      <c r="A62" s="26"/>
      <c r="B62" s="28"/>
      <c r="C62" s="27"/>
      <c r="D62" s="77"/>
      <c r="E62" s="39"/>
      <c r="G62" s="87"/>
    </row>
    <row r="63" spans="1:7">
      <c r="A63" s="26"/>
      <c r="B63" s="28"/>
      <c r="C63" s="27"/>
      <c r="D63" s="77"/>
      <c r="E63" s="39"/>
      <c r="G63" s="87"/>
    </row>
    <row r="64" spans="1:7">
      <c r="A64" s="26"/>
      <c r="B64" s="33"/>
      <c r="C64" s="27"/>
      <c r="D64" s="64"/>
      <c r="E64" s="40"/>
      <c r="G64" s="87"/>
    </row>
    <row r="65" spans="1:7">
      <c r="A65" s="41"/>
      <c r="B65" s="25" t="s">
        <v>35</v>
      </c>
      <c r="C65" s="42"/>
      <c r="D65" s="43"/>
      <c r="E65" s="9">
        <f>SUM(E10:E64)</f>
        <v>0</v>
      </c>
      <c r="G65" s="87"/>
    </row>
    <row r="66" spans="1:7" ht="13.5" thickBot="1">
      <c r="A66" s="154"/>
      <c r="B66" s="155"/>
      <c r="C66" s="156"/>
      <c r="D66" s="157"/>
      <c r="E66" s="158"/>
      <c r="G66" s="87"/>
    </row>
    <row r="67" spans="1:7" ht="13.5" thickBot="1">
      <c r="A67" s="23" t="s">
        <v>36</v>
      </c>
      <c r="B67" s="74" t="s">
        <v>37</v>
      </c>
      <c r="C67" s="22" t="s">
        <v>38</v>
      </c>
      <c r="D67" s="6" t="s">
        <v>39</v>
      </c>
      <c r="E67" s="36" t="s">
        <v>40</v>
      </c>
      <c r="G67" s="87"/>
    </row>
    <row r="68" spans="1:7">
      <c r="A68" s="29"/>
      <c r="B68" s="30"/>
      <c r="C68" s="31"/>
      <c r="D68" s="19"/>
      <c r="E68" s="39"/>
      <c r="G68" s="87"/>
    </row>
    <row r="69" spans="1:7">
      <c r="A69" s="32"/>
      <c r="B69" s="33"/>
      <c r="C69" s="34"/>
      <c r="D69" s="10"/>
      <c r="E69" s="40"/>
      <c r="G69" s="87"/>
    </row>
    <row r="70" spans="1:7">
      <c r="A70" s="32"/>
      <c r="B70" s="33"/>
      <c r="C70" s="31"/>
      <c r="D70" s="10"/>
      <c r="E70" s="40"/>
      <c r="G70" s="87"/>
    </row>
    <row r="71" spans="1:7">
      <c r="A71" s="32"/>
      <c r="B71" s="33"/>
      <c r="C71" s="31"/>
      <c r="D71" s="10"/>
      <c r="E71" s="88"/>
      <c r="G71" s="87"/>
    </row>
    <row r="72" spans="1:7">
      <c r="A72" s="11"/>
      <c r="B72" s="12" t="s">
        <v>41</v>
      </c>
      <c r="C72" s="13"/>
      <c r="D72" s="14"/>
      <c r="E72" s="57">
        <f>SUM(E68:E71)</f>
        <v>0</v>
      </c>
      <c r="G72" s="87"/>
    </row>
    <row r="73" spans="1:7">
      <c r="A73" s="23" t="s">
        <v>36</v>
      </c>
      <c r="B73" s="74" t="s">
        <v>42</v>
      </c>
      <c r="C73" s="15" t="s">
        <v>38</v>
      </c>
      <c r="D73" s="16" t="s">
        <v>39</v>
      </c>
      <c r="E73" s="58" t="s">
        <v>40</v>
      </c>
      <c r="G73" s="87"/>
    </row>
    <row r="74" spans="1:7">
      <c r="A74" s="29"/>
      <c r="B74" s="30"/>
      <c r="C74" s="31"/>
      <c r="D74" s="10"/>
      <c r="E74" s="40"/>
      <c r="G74" s="87"/>
    </row>
    <row r="75" spans="1:7">
      <c r="A75" s="29"/>
      <c r="B75" s="30"/>
      <c r="C75" s="31"/>
      <c r="D75" s="10"/>
      <c r="E75" s="40"/>
      <c r="G75" s="87"/>
    </row>
    <row r="76" spans="1:7">
      <c r="A76" s="29"/>
      <c r="B76" s="30"/>
      <c r="C76" s="31"/>
      <c r="D76" s="10"/>
      <c r="E76" s="40"/>
      <c r="G76" s="87"/>
    </row>
    <row r="77" spans="1:7">
      <c r="A77" s="32"/>
      <c r="B77" s="33"/>
      <c r="C77" s="34"/>
      <c r="D77" s="10"/>
      <c r="E77" s="40"/>
    </row>
    <row r="78" spans="1:7">
      <c r="A78" s="41"/>
      <c r="B78" s="25" t="s">
        <v>43</v>
      </c>
      <c r="C78" s="17"/>
      <c r="D78" s="8"/>
      <c r="E78" s="9">
        <f>SUM(E74:E77)</f>
        <v>0</v>
      </c>
    </row>
    <row r="79" spans="1:7">
      <c r="A79" s="23" t="s">
        <v>36</v>
      </c>
      <c r="B79" s="75" t="s">
        <v>44</v>
      </c>
      <c r="C79" s="59" t="s">
        <v>38</v>
      </c>
      <c r="D79" s="18" t="s">
        <v>39</v>
      </c>
      <c r="E79" s="36" t="s">
        <v>40</v>
      </c>
    </row>
    <row r="80" spans="1:7">
      <c r="A80" s="35"/>
      <c r="B80" s="30"/>
      <c r="C80" s="31"/>
      <c r="D80" s="19"/>
      <c r="E80" s="40"/>
    </row>
    <row r="81" spans="1:5">
      <c r="A81" s="35"/>
      <c r="B81" s="30"/>
      <c r="C81" s="31"/>
      <c r="D81" s="19"/>
      <c r="E81" s="40"/>
    </row>
    <row r="82" spans="1:5">
      <c r="A82" s="35"/>
      <c r="B82" s="30"/>
      <c r="C82" s="31"/>
      <c r="D82" s="19"/>
      <c r="E82" s="40"/>
    </row>
    <row r="83" spans="1:5">
      <c r="A83" s="35"/>
      <c r="B83" s="30"/>
      <c r="C83" s="31"/>
      <c r="D83" s="19"/>
      <c r="E83" s="9">
        <f>SUM(E80:E82)</f>
        <v>0</v>
      </c>
    </row>
    <row r="84" spans="1:5">
      <c r="A84" s="23" t="s">
        <v>36</v>
      </c>
      <c r="B84" s="75" t="s">
        <v>45</v>
      </c>
      <c r="C84" s="59" t="s">
        <v>38</v>
      </c>
      <c r="D84" s="18" t="s">
        <v>39</v>
      </c>
      <c r="E84" s="36" t="s">
        <v>40</v>
      </c>
    </row>
    <row r="85" spans="1:5">
      <c r="A85" s="35"/>
      <c r="B85" s="30"/>
      <c r="C85" s="31"/>
      <c r="D85" s="19"/>
      <c r="E85" s="40"/>
    </row>
    <row r="86" spans="1:5">
      <c r="A86" s="35"/>
      <c r="B86" s="30"/>
      <c r="C86" s="31"/>
      <c r="D86" s="19"/>
      <c r="E86" s="40"/>
    </row>
    <row r="87" spans="1:5">
      <c r="A87" s="44"/>
      <c r="B87" s="30"/>
      <c r="C87" s="31"/>
      <c r="D87" s="19"/>
      <c r="E87" s="40"/>
    </row>
    <row r="88" spans="1:5">
      <c r="A88" s="44"/>
      <c r="B88" s="30"/>
      <c r="C88" s="31"/>
      <c r="D88" s="19"/>
      <c r="E88" s="40"/>
    </row>
    <row r="89" spans="1:5">
      <c r="A89" s="23" t="s">
        <v>36</v>
      </c>
      <c r="B89" s="75" t="s">
        <v>46</v>
      </c>
      <c r="C89" s="59" t="s">
        <v>38</v>
      </c>
      <c r="D89" s="18" t="s">
        <v>39</v>
      </c>
      <c r="E89" s="36" t="s">
        <v>40</v>
      </c>
    </row>
    <row r="90" spans="1:5">
      <c r="A90" s="44"/>
      <c r="B90" s="30"/>
      <c r="C90" s="31"/>
      <c r="D90" s="19"/>
      <c r="E90" s="40"/>
    </row>
    <row r="91" spans="1:5">
      <c r="A91" s="44"/>
      <c r="B91" s="30"/>
      <c r="C91" s="31"/>
      <c r="D91" s="19"/>
      <c r="E91" s="40"/>
    </row>
    <row r="92" spans="1:5">
      <c r="A92" s="44"/>
      <c r="B92" s="30"/>
      <c r="C92" s="31"/>
      <c r="D92" s="19"/>
      <c r="E92" s="40"/>
    </row>
    <row r="93" spans="1:5">
      <c r="A93" s="45"/>
      <c r="B93" s="46"/>
      <c r="C93" s="47"/>
      <c r="D93" s="48"/>
      <c r="E93" s="49"/>
    </row>
    <row r="94" spans="1:5">
      <c r="A94" s="23" t="s">
        <v>36</v>
      </c>
      <c r="B94" s="75" t="s">
        <v>47</v>
      </c>
      <c r="C94" s="59" t="s">
        <v>38</v>
      </c>
      <c r="D94" s="18" t="s">
        <v>39</v>
      </c>
      <c r="E94" s="36" t="s">
        <v>40</v>
      </c>
    </row>
    <row r="95" spans="1:5">
      <c r="A95" s="44"/>
      <c r="B95" s="30"/>
      <c r="C95" s="31"/>
      <c r="D95" s="19"/>
      <c r="E95" s="40"/>
    </row>
    <row r="96" spans="1:5">
      <c r="A96" s="44"/>
      <c r="B96" s="30"/>
      <c r="C96" s="31"/>
      <c r="D96" s="19"/>
      <c r="E96" s="40"/>
    </row>
    <row r="97" spans="1:5">
      <c r="A97" s="44"/>
      <c r="B97" s="30"/>
      <c r="C97" s="31"/>
      <c r="D97" s="19"/>
      <c r="E97" s="40"/>
    </row>
    <row r="98" spans="1:5">
      <c r="A98" s="45"/>
      <c r="B98" s="46"/>
      <c r="C98" s="47"/>
      <c r="D98" s="48"/>
      <c r="E98" s="49"/>
    </row>
    <row r="99" spans="1:5">
      <c r="A99" s="50"/>
      <c r="B99" s="7" t="s">
        <v>48</v>
      </c>
      <c r="C99" s="20"/>
      <c r="D99" s="7"/>
      <c r="E99" s="21">
        <f>SUM(E80:E98)</f>
        <v>0</v>
      </c>
    </row>
    <row r="100" spans="1:5">
      <c r="A100" s="51"/>
      <c r="B100" s="52"/>
      <c r="C100" s="60" t="s">
        <v>49</v>
      </c>
      <c r="D100" s="61"/>
      <c r="E100" s="38">
        <f>E65</f>
        <v>0</v>
      </c>
    </row>
    <row r="101" spans="1:5">
      <c r="A101" s="50"/>
      <c r="B101" s="48"/>
      <c r="C101" s="62" t="s">
        <v>50</v>
      </c>
      <c r="D101" s="63"/>
      <c r="E101" s="40">
        <f>E72+E78+E99</f>
        <v>0</v>
      </c>
    </row>
    <row r="102" spans="1:5">
      <c r="A102" s="50"/>
      <c r="B102" s="48"/>
      <c r="C102" s="62" t="s">
        <v>51</v>
      </c>
      <c r="D102" s="64"/>
      <c r="E102" s="56">
        <f>SUM(E100:E101)</f>
        <v>0</v>
      </c>
    </row>
    <row r="103" spans="1:5">
      <c r="A103" s="50"/>
      <c r="B103" s="48"/>
      <c r="C103" s="53"/>
      <c r="D103" s="48"/>
      <c r="E103" s="49"/>
    </row>
    <row r="104" spans="1:5">
      <c r="A104" s="50"/>
      <c r="B104" s="86" t="s">
        <v>52</v>
      </c>
      <c r="C104" s="62" t="s">
        <v>53</v>
      </c>
      <c r="D104" s="64"/>
      <c r="E104" s="40">
        <f>E102*0.23</f>
        <v>0</v>
      </c>
    </row>
    <row r="105" spans="1:5">
      <c r="A105" s="54"/>
      <c r="B105" s="55"/>
      <c r="C105" s="65" t="s">
        <v>54</v>
      </c>
      <c r="D105" s="66"/>
      <c r="E105" s="57">
        <f>SUM(E102:E104)</f>
        <v>0</v>
      </c>
    </row>
  </sheetData>
  <mergeCells count="10">
    <mergeCell ref="A8:E8"/>
    <mergeCell ref="B2:E2"/>
    <mergeCell ref="B3:E3"/>
    <mergeCell ref="A1:E1"/>
    <mergeCell ref="A7:E7"/>
    <mergeCell ref="A4:B4"/>
    <mergeCell ref="C4:E4"/>
    <mergeCell ref="A5:B5"/>
    <mergeCell ref="C5:E5"/>
    <mergeCell ref="A6:E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D60C2-7CC7-4096-ADDB-2A7C3EF8EC8B}">
  <dimension ref="A1:E146"/>
  <sheetViews>
    <sheetView workbookViewId="0">
      <selection activeCell="A6" sqref="A6:C6"/>
    </sheetView>
  </sheetViews>
  <sheetFormatPr defaultRowHeight="12.75"/>
  <cols>
    <col min="1" max="1" width="94.42578125" customWidth="1"/>
    <col min="2" max="2" width="37.140625" bestFit="1" customWidth="1"/>
    <col min="3" max="3" width="37.140625" customWidth="1"/>
    <col min="4" max="5" width="37.140625" bestFit="1" customWidth="1"/>
  </cols>
  <sheetData>
    <row r="1" spans="1:3" ht="54" customHeight="1">
      <c r="A1" s="238" t="s">
        <v>55</v>
      </c>
      <c r="B1" s="239"/>
      <c r="C1" s="240"/>
    </row>
    <row r="2" spans="1:3" ht="15.75">
      <c r="A2" s="90" t="s">
        <v>1</v>
      </c>
      <c r="B2" s="241" t="s">
        <v>2</v>
      </c>
      <c r="C2" s="241"/>
    </row>
    <row r="3" spans="1:3" ht="15.75">
      <c r="A3" s="90" t="s">
        <v>3</v>
      </c>
      <c r="B3" s="241" t="s">
        <v>4</v>
      </c>
      <c r="C3" s="241"/>
    </row>
    <row r="4" spans="1:3" ht="15.75">
      <c r="A4" s="91" t="s">
        <v>56</v>
      </c>
      <c r="B4" s="241" t="s">
        <v>57</v>
      </c>
      <c r="C4" s="241"/>
    </row>
    <row r="5" spans="1:3" ht="118.5" customHeight="1">
      <c r="A5" s="242" t="s">
        <v>58</v>
      </c>
      <c r="B5" s="243"/>
      <c r="C5" s="244"/>
    </row>
    <row r="6" spans="1:3" ht="76.5" customHeight="1">
      <c r="A6" s="236" t="s">
        <v>59</v>
      </c>
      <c r="B6" s="228"/>
      <c r="C6" s="237"/>
    </row>
    <row r="7" spans="1:3">
      <c r="A7" s="248" t="s">
        <v>60</v>
      </c>
      <c r="B7" s="249"/>
      <c r="C7" s="249"/>
    </row>
    <row r="8" spans="1:3" ht="18">
      <c r="A8" s="250" t="s">
        <v>61</v>
      </c>
      <c r="B8" s="251"/>
      <c r="C8" s="252"/>
    </row>
    <row r="9" spans="1:3" ht="93.75" customHeight="1">
      <c r="A9" s="253" t="s">
        <v>62</v>
      </c>
      <c r="B9" s="254"/>
      <c r="C9" s="255"/>
    </row>
    <row r="10" spans="1:3">
      <c r="A10" s="256" t="s">
        <v>63</v>
      </c>
      <c r="B10" s="257"/>
      <c r="C10" s="258"/>
    </row>
    <row r="11" spans="1:3" ht="13.5" thickBot="1">
      <c r="A11" s="259" t="s">
        <v>64</v>
      </c>
      <c r="B11" s="260"/>
      <c r="C11" s="261"/>
    </row>
    <row r="12" spans="1:3" ht="27" thickTop="1" thickBot="1">
      <c r="A12" s="93" t="s">
        <v>60</v>
      </c>
      <c r="B12" s="95" t="s">
        <v>65</v>
      </c>
      <c r="C12" s="96" t="s">
        <v>66</v>
      </c>
    </row>
    <row r="13" spans="1:3" ht="14.25" thickTop="1" thickBot="1">
      <c r="A13" s="97" t="s">
        <v>67</v>
      </c>
      <c r="B13" s="98"/>
      <c r="C13" s="99" t="s">
        <v>60</v>
      </c>
    </row>
    <row r="14" spans="1:3" ht="14.25" thickTop="1" thickBot="1">
      <c r="A14" s="97" t="s">
        <v>68</v>
      </c>
      <c r="B14" s="98"/>
      <c r="C14" s="99" t="s">
        <v>60</v>
      </c>
    </row>
    <row r="15" spans="1:3" ht="14.25" thickTop="1" thickBot="1">
      <c r="A15" s="97" t="s">
        <v>69</v>
      </c>
      <c r="B15" s="98"/>
      <c r="C15" s="99" t="s">
        <v>60</v>
      </c>
    </row>
    <row r="16" spans="1:3" ht="14.25" thickTop="1" thickBot="1">
      <c r="A16" s="97" t="s">
        <v>70</v>
      </c>
      <c r="B16" s="98"/>
      <c r="C16" s="99" t="s">
        <v>60</v>
      </c>
    </row>
    <row r="17" spans="1:3" ht="14.25" thickTop="1" thickBot="1">
      <c r="A17" s="97" t="s">
        <v>71</v>
      </c>
      <c r="B17" s="98"/>
      <c r="C17" s="99" t="s">
        <v>60</v>
      </c>
    </row>
    <row r="18" spans="1:3" ht="14.25" thickTop="1" thickBot="1">
      <c r="A18" s="97" t="s">
        <v>72</v>
      </c>
      <c r="B18" s="98"/>
      <c r="C18" s="99" t="s">
        <v>60</v>
      </c>
    </row>
    <row r="19" spans="1:3" ht="14.25" thickTop="1" thickBot="1">
      <c r="A19" s="97" t="s">
        <v>73</v>
      </c>
      <c r="B19" s="98"/>
      <c r="C19" s="99" t="s">
        <v>60</v>
      </c>
    </row>
    <row r="20" spans="1:3" ht="14.25" thickTop="1" thickBot="1">
      <c r="A20" s="97" t="s">
        <v>74</v>
      </c>
      <c r="B20" s="98"/>
      <c r="C20" s="99" t="s">
        <v>60</v>
      </c>
    </row>
    <row r="21" spans="1:3" ht="13.5" thickTop="1">
      <c r="A21" s="245" t="s">
        <v>75</v>
      </c>
      <c r="B21" s="246"/>
      <c r="C21" s="247"/>
    </row>
    <row r="22" spans="1:3">
      <c r="A22" s="248" t="s">
        <v>60</v>
      </c>
      <c r="B22" s="249"/>
      <c r="C22" s="249"/>
    </row>
    <row r="23" spans="1:3">
      <c r="A23" s="100"/>
      <c r="B23" s="92"/>
      <c r="C23" s="92"/>
    </row>
    <row r="24" spans="1:3">
      <c r="A24" s="93"/>
      <c r="B24" s="94"/>
      <c r="C24" s="94"/>
    </row>
    <row r="25" spans="1:3" ht="18">
      <c r="A25" s="250" t="s">
        <v>76</v>
      </c>
      <c r="B25" s="251"/>
      <c r="C25" s="252"/>
    </row>
    <row r="26" spans="1:3">
      <c r="A26" s="262" t="s">
        <v>77</v>
      </c>
      <c r="B26" s="254"/>
      <c r="C26" s="255"/>
    </row>
    <row r="27" spans="1:3">
      <c r="A27" s="256" t="s">
        <v>63</v>
      </c>
      <c r="B27" s="257"/>
      <c r="C27" s="258"/>
    </row>
    <row r="28" spans="1:3" ht="13.5" thickBot="1">
      <c r="A28" s="259" t="s">
        <v>64</v>
      </c>
      <c r="B28" s="260"/>
      <c r="C28" s="261"/>
    </row>
    <row r="29" spans="1:3" ht="27" thickTop="1" thickBot="1">
      <c r="A29" s="93" t="s">
        <v>60</v>
      </c>
      <c r="B29" s="95" t="s">
        <v>65</v>
      </c>
      <c r="C29" s="96" t="s">
        <v>66</v>
      </c>
    </row>
    <row r="30" spans="1:3" ht="14.25" thickTop="1" thickBot="1">
      <c r="A30" s="97" t="s">
        <v>67</v>
      </c>
      <c r="B30" s="98"/>
      <c r="C30" s="99" t="s">
        <v>60</v>
      </c>
    </row>
    <row r="31" spans="1:3" ht="14.25" thickTop="1" thickBot="1">
      <c r="A31" s="97" t="s">
        <v>68</v>
      </c>
      <c r="B31" s="98"/>
      <c r="C31" s="99" t="s">
        <v>60</v>
      </c>
    </row>
    <row r="32" spans="1:3" ht="14.25" thickTop="1" thickBot="1">
      <c r="A32" s="97" t="s">
        <v>69</v>
      </c>
      <c r="B32" s="98"/>
      <c r="C32" s="99" t="s">
        <v>60</v>
      </c>
    </row>
    <row r="33" spans="1:3" ht="14.25" thickTop="1" thickBot="1">
      <c r="A33" s="97" t="s">
        <v>70</v>
      </c>
      <c r="B33" s="98"/>
      <c r="C33" s="99" t="s">
        <v>60</v>
      </c>
    </row>
    <row r="34" spans="1:3" ht="14.25" thickTop="1" thickBot="1">
      <c r="A34" s="97" t="s">
        <v>71</v>
      </c>
      <c r="B34" s="98"/>
      <c r="C34" s="99" t="s">
        <v>60</v>
      </c>
    </row>
    <row r="35" spans="1:3" ht="14.25" thickTop="1" thickBot="1">
      <c r="A35" s="97" t="s">
        <v>72</v>
      </c>
      <c r="B35" s="98"/>
      <c r="C35" s="99" t="s">
        <v>60</v>
      </c>
    </row>
    <row r="36" spans="1:3" ht="14.25" thickTop="1" thickBot="1">
      <c r="A36" s="97" t="s">
        <v>73</v>
      </c>
      <c r="B36" s="98"/>
      <c r="C36" s="99" t="s">
        <v>60</v>
      </c>
    </row>
    <row r="37" spans="1:3" ht="14.25" thickTop="1" thickBot="1">
      <c r="A37" s="97" t="s">
        <v>74</v>
      </c>
      <c r="B37" s="98"/>
      <c r="C37" s="99" t="s">
        <v>60</v>
      </c>
    </row>
    <row r="38" spans="1:3" ht="13.5" thickTop="1">
      <c r="A38" s="245" t="s">
        <v>75</v>
      </c>
      <c r="B38" s="246"/>
      <c r="C38" s="247"/>
    </row>
    <row r="39" spans="1:3">
      <c r="A39" s="266" t="s">
        <v>60</v>
      </c>
      <c r="B39" s="267"/>
      <c r="C39" s="267"/>
    </row>
    <row r="40" spans="1:3">
      <c r="A40" s="101"/>
      <c r="B40" s="101"/>
      <c r="C40" s="101"/>
    </row>
    <row r="41" spans="1:3" ht="13.5" thickBot="1">
      <c r="A41" s="101"/>
      <c r="B41" s="101"/>
      <c r="C41" s="101"/>
    </row>
    <row r="42" spans="1:3" ht="36.75" customHeight="1" thickBot="1">
      <c r="A42" s="268" t="s">
        <v>78</v>
      </c>
      <c r="B42" s="269"/>
      <c r="C42" s="270"/>
    </row>
    <row r="43" spans="1:3" ht="44.25" customHeight="1">
      <c r="A43" s="271" t="s">
        <v>79</v>
      </c>
      <c r="B43" s="272"/>
      <c r="C43" s="273"/>
    </row>
    <row r="44" spans="1:3" ht="13.5" thickBot="1">
      <c r="A44" s="274" t="s">
        <v>64</v>
      </c>
      <c r="B44" s="260"/>
      <c r="C44" s="261"/>
    </row>
    <row r="45" spans="1:3" ht="27.75" thickTop="1" thickBot="1">
      <c r="A45" s="102" t="s">
        <v>80</v>
      </c>
      <c r="B45" s="95" t="s">
        <v>65</v>
      </c>
      <c r="C45" s="96" t="s">
        <v>66</v>
      </c>
    </row>
    <row r="46" spans="1:3" ht="14.25" thickTop="1" thickBot="1">
      <c r="A46" s="97" t="s">
        <v>67</v>
      </c>
      <c r="B46" s="103"/>
      <c r="C46" s="99" t="s">
        <v>60</v>
      </c>
    </row>
    <row r="47" spans="1:3" ht="14.25" thickTop="1" thickBot="1">
      <c r="A47" s="97" t="s">
        <v>68</v>
      </c>
      <c r="B47" s="103"/>
      <c r="C47" s="99" t="s">
        <v>60</v>
      </c>
    </row>
    <row r="48" spans="1:3" ht="14.25" thickTop="1" thickBot="1">
      <c r="A48" s="97" t="s">
        <v>69</v>
      </c>
      <c r="B48" s="103"/>
      <c r="C48" s="99" t="s">
        <v>60</v>
      </c>
    </row>
    <row r="49" spans="1:3" ht="14.25" thickTop="1" thickBot="1">
      <c r="A49" s="97" t="s">
        <v>70</v>
      </c>
      <c r="B49" s="103"/>
      <c r="C49" s="99" t="s">
        <v>60</v>
      </c>
    </row>
    <row r="50" spans="1:3" ht="14.25" thickTop="1" thickBot="1">
      <c r="A50" s="97" t="s">
        <v>71</v>
      </c>
      <c r="B50" s="103"/>
      <c r="C50" s="99" t="s">
        <v>60</v>
      </c>
    </row>
    <row r="51" spans="1:3" ht="14.25" thickTop="1" thickBot="1">
      <c r="A51" s="97" t="s">
        <v>72</v>
      </c>
      <c r="B51" s="103"/>
      <c r="C51" s="99" t="s">
        <v>60</v>
      </c>
    </row>
    <row r="52" spans="1:3" ht="14.25" thickTop="1" thickBot="1">
      <c r="A52" s="97" t="s">
        <v>73</v>
      </c>
      <c r="B52" s="103"/>
      <c r="C52" s="99" t="s">
        <v>60</v>
      </c>
    </row>
    <row r="53" spans="1:3" ht="14.25" thickTop="1" thickBot="1">
      <c r="A53" s="97" t="s">
        <v>74</v>
      </c>
      <c r="B53" s="103"/>
      <c r="C53" s="99" t="s">
        <v>60</v>
      </c>
    </row>
    <row r="54" spans="1:3" ht="13.5" thickTop="1">
      <c r="A54" s="104" t="s">
        <v>81</v>
      </c>
      <c r="B54" s="105"/>
      <c r="C54" s="106" t="s">
        <v>82</v>
      </c>
    </row>
    <row r="55" spans="1:3">
      <c r="A55" s="107" t="s">
        <v>83</v>
      </c>
      <c r="B55" s="108"/>
      <c r="C55" s="99" t="s">
        <v>60</v>
      </c>
    </row>
    <row r="56" spans="1:3" ht="15">
      <c r="A56" s="109" t="s">
        <v>84</v>
      </c>
      <c r="B56" s="110"/>
      <c r="C56" s="111" t="s">
        <v>82</v>
      </c>
    </row>
    <row r="57" spans="1:3">
      <c r="A57" s="262" t="s">
        <v>60</v>
      </c>
      <c r="B57" s="254"/>
      <c r="C57" s="254"/>
    </row>
    <row r="58" spans="1:3">
      <c r="A58" s="100"/>
      <c r="B58" s="92"/>
      <c r="C58" s="92"/>
    </row>
    <row r="59" spans="1:3">
      <c r="A59" s="100"/>
      <c r="B59" s="92"/>
      <c r="C59" s="92"/>
    </row>
    <row r="60" spans="1:3" ht="18">
      <c r="A60" s="275" t="s">
        <v>85</v>
      </c>
      <c r="B60" s="276"/>
      <c r="C60" s="277"/>
    </row>
    <row r="61" spans="1:3" ht="29.25" customHeight="1">
      <c r="A61" s="278" t="s">
        <v>86</v>
      </c>
      <c r="B61" s="279"/>
      <c r="C61" s="280"/>
    </row>
    <row r="62" spans="1:3" ht="13.5" thickBot="1">
      <c r="A62" s="259" t="s">
        <v>64</v>
      </c>
      <c r="B62" s="260"/>
      <c r="C62" s="261"/>
    </row>
    <row r="63" spans="1:3" ht="27" thickTop="1" thickBot="1">
      <c r="A63" s="93" t="s">
        <v>60</v>
      </c>
      <c r="B63" s="95" t="s">
        <v>65</v>
      </c>
      <c r="C63" s="96" t="s">
        <v>66</v>
      </c>
    </row>
    <row r="64" spans="1:3" ht="14.25" thickTop="1" thickBot="1">
      <c r="A64" s="97" t="s">
        <v>67</v>
      </c>
      <c r="B64" s="98"/>
      <c r="C64" s="99" t="s">
        <v>60</v>
      </c>
    </row>
    <row r="65" spans="1:3" ht="14.25" thickTop="1" thickBot="1">
      <c r="A65" s="97" t="s">
        <v>68</v>
      </c>
      <c r="B65" s="98"/>
      <c r="C65" s="99" t="s">
        <v>60</v>
      </c>
    </row>
    <row r="66" spans="1:3" ht="14.25" thickTop="1" thickBot="1">
      <c r="A66" s="97" t="s">
        <v>69</v>
      </c>
      <c r="B66" s="98"/>
      <c r="C66" s="99" t="s">
        <v>60</v>
      </c>
    </row>
    <row r="67" spans="1:3" ht="14.25" thickTop="1" thickBot="1">
      <c r="A67" s="97" t="s">
        <v>70</v>
      </c>
      <c r="B67" s="98"/>
      <c r="C67" s="99" t="s">
        <v>60</v>
      </c>
    </row>
    <row r="68" spans="1:3" ht="14.25" thickTop="1" thickBot="1">
      <c r="A68" s="97" t="s">
        <v>71</v>
      </c>
      <c r="B68" s="98"/>
      <c r="C68" s="99" t="s">
        <v>60</v>
      </c>
    </row>
    <row r="69" spans="1:3" ht="14.25" thickTop="1" thickBot="1">
      <c r="A69" s="97" t="s">
        <v>72</v>
      </c>
      <c r="B69" s="98"/>
      <c r="C69" s="99" t="s">
        <v>60</v>
      </c>
    </row>
    <row r="70" spans="1:3" ht="14.25" thickTop="1" thickBot="1">
      <c r="A70" s="97" t="s">
        <v>73</v>
      </c>
      <c r="B70" s="98"/>
      <c r="C70" s="99" t="s">
        <v>60</v>
      </c>
    </row>
    <row r="71" spans="1:3" ht="14.25" thickTop="1" thickBot="1">
      <c r="A71" s="97" t="s">
        <v>74</v>
      </c>
      <c r="B71" s="98"/>
      <c r="C71" s="99" t="s">
        <v>60</v>
      </c>
    </row>
    <row r="72" spans="1:3" ht="13.5" thickTop="1">
      <c r="A72" s="245" t="s">
        <v>83</v>
      </c>
      <c r="B72" s="246"/>
      <c r="C72" s="247"/>
    </row>
    <row r="73" spans="1:3">
      <c r="A73" s="248" t="s">
        <v>60</v>
      </c>
      <c r="B73" s="249"/>
      <c r="C73" s="281"/>
    </row>
    <row r="74" spans="1:3">
      <c r="A74" s="100"/>
      <c r="B74" s="92"/>
      <c r="C74" s="92"/>
    </row>
    <row r="75" spans="1:3">
      <c r="A75" s="262" t="s">
        <v>60</v>
      </c>
      <c r="B75" s="254"/>
      <c r="C75" s="254"/>
    </row>
    <row r="76" spans="1:3" ht="18">
      <c r="A76" s="263" t="s">
        <v>87</v>
      </c>
      <c r="B76" s="264"/>
      <c r="C76" s="265"/>
    </row>
    <row r="77" spans="1:3" ht="30" customHeight="1">
      <c r="A77" s="278" t="s">
        <v>88</v>
      </c>
      <c r="B77" s="279"/>
      <c r="C77" s="280"/>
    </row>
    <row r="78" spans="1:3" ht="13.5" thickBot="1">
      <c r="A78" s="259" t="s">
        <v>64</v>
      </c>
      <c r="B78" s="260"/>
      <c r="C78" s="261"/>
    </row>
    <row r="79" spans="1:3" ht="27" thickTop="1" thickBot="1">
      <c r="A79" s="93" t="s">
        <v>60</v>
      </c>
      <c r="B79" s="95" t="s">
        <v>65</v>
      </c>
      <c r="C79" s="96" t="s">
        <v>66</v>
      </c>
    </row>
    <row r="80" spans="1:3" ht="14.25" thickTop="1" thickBot="1">
      <c r="A80" s="97" t="s">
        <v>67</v>
      </c>
      <c r="B80" s="98"/>
      <c r="C80" s="99" t="s">
        <v>60</v>
      </c>
    </row>
    <row r="81" spans="1:3" ht="14.25" thickTop="1" thickBot="1">
      <c r="A81" s="97" t="s">
        <v>68</v>
      </c>
      <c r="B81" s="98"/>
      <c r="C81" s="99" t="s">
        <v>60</v>
      </c>
    </row>
    <row r="82" spans="1:3" ht="14.25" thickTop="1" thickBot="1">
      <c r="A82" s="97" t="s">
        <v>69</v>
      </c>
      <c r="B82" s="98"/>
      <c r="C82" s="99" t="s">
        <v>60</v>
      </c>
    </row>
    <row r="83" spans="1:3" ht="14.25" thickTop="1" thickBot="1">
      <c r="A83" s="97" t="s">
        <v>70</v>
      </c>
      <c r="B83" s="98"/>
      <c r="C83" s="99" t="s">
        <v>60</v>
      </c>
    </row>
    <row r="84" spans="1:3" ht="14.25" thickTop="1" thickBot="1">
      <c r="A84" s="97" t="s">
        <v>71</v>
      </c>
      <c r="B84" s="98"/>
      <c r="C84" s="99" t="s">
        <v>60</v>
      </c>
    </row>
    <row r="85" spans="1:3" ht="14.25" thickTop="1" thickBot="1">
      <c r="A85" s="97" t="s">
        <v>72</v>
      </c>
      <c r="B85" s="98"/>
      <c r="C85" s="99" t="s">
        <v>60</v>
      </c>
    </row>
    <row r="86" spans="1:3" ht="14.25" thickTop="1" thickBot="1">
      <c r="A86" s="97" t="s">
        <v>73</v>
      </c>
      <c r="B86" s="98"/>
      <c r="C86" s="99" t="s">
        <v>60</v>
      </c>
    </row>
    <row r="87" spans="1:3" ht="14.25" thickTop="1" thickBot="1">
      <c r="A87" s="97" t="s">
        <v>74</v>
      </c>
      <c r="B87" s="98"/>
      <c r="C87" s="99" t="s">
        <v>60</v>
      </c>
    </row>
    <row r="88" spans="1:3" ht="13.5" thickTop="1">
      <c r="A88" s="245" t="s">
        <v>75</v>
      </c>
      <c r="B88" s="246"/>
      <c r="C88" s="247"/>
    </row>
    <row r="89" spans="1:3">
      <c r="A89" s="248" t="s">
        <v>60</v>
      </c>
      <c r="B89" s="249"/>
      <c r="C89" s="249"/>
    </row>
    <row r="90" spans="1:3">
      <c r="A90" s="100"/>
      <c r="B90" s="92"/>
      <c r="C90" s="92"/>
    </row>
    <row r="91" spans="1:3">
      <c r="A91" s="93"/>
      <c r="B91" s="94"/>
      <c r="C91" s="94"/>
    </row>
    <row r="92" spans="1:3" ht="18">
      <c r="A92" s="263" t="s">
        <v>89</v>
      </c>
      <c r="B92" s="264"/>
      <c r="C92" s="265"/>
    </row>
    <row r="93" spans="1:3" ht="33" customHeight="1">
      <c r="A93" s="284" t="s">
        <v>90</v>
      </c>
      <c r="B93" s="279"/>
      <c r="C93" s="280"/>
    </row>
    <row r="94" spans="1:3" ht="13.5" thickBot="1">
      <c r="A94" s="259" t="s">
        <v>64</v>
      </c>
      <c r="B94" s="260"/>
      <c r="C94" s="261"/>
    </row>
    <row r="95" spans="1:3" ht="27" thickTop="1" thickBot="1">
      <c r="A95" s="93" t="s">
        <v>60</v>
      </c>
      <c r="B95" s="95" t="s">
        <v>65</v>
      </c>
      <c r="C95" s="96" t="s">
        <v>66</v>
      </c>
    </row>
    <row r="96" spans="1:3" ht="14.25" thickTop="1" thickBot="1">
      <c r="A96" s="97" t="s">
        <v>67</v>
      </c>
      <c r="B96" s="112"/>
      <c r="C96" s="113" t="s">
        <v>60</v>
      </c>
    </row>
    <row r="97" spans="1:5" ht="14.25" thickTop="1" thickBot="1">
      <c r="A97" s="97" t="s">
        <v>68</v>
      </c>
      <c r="B97" s="114"/>
      <c r="C97" s="115" t="s">
        <v>60</v>
      </c>
    </row>
    <row r="98" spans="1:5" ht="14.25" thickTop="1" thickBot="1">
      <c r="A98" s="97" t="s">
        <v>69</v>
      </c>
      <c r="B98" s="98"/>
      <c r="C98" s="99" t="s">
        <v>60</v>
      </c>
    </row>
    <row r="99" spans="1:5" ht="14.25" thickTop="1" thickBot="1">
      <c r="A99" s="97" t="s">
        <v>70</v>
      </c>
      <c r="B99" s="98"/>
      <c r="C99" s="99" t="s">
        <v>60</v>
      </c>
    </row>
    <row r="100" spans="1:5" ht="14.25" thickTop="1" thickBot="1">
      <c r="A100" s="97" t="s">
        <v>71</v>
      </c>
      <c r="B100" s="98"/>
      <c r="C100" s="99" t="s">
        <v>60</v>
      </c>
    </row>
    <row r="101" spans="1:5" ht="14.25" thickTop="1" thickBot="1">
      <c r="A101" s="97" t="s">
        <v>72</v>
      </c>
      <c r="B101" s="98"/>
      <c r="C101" s="99" t="s">
        <v>60</v>
      </c>
    </row>
    <row r="102" spans="1:5" ht="14.25" thickTop="1" thickBot="1">
      <c r="A102" s="97" t="s">
        <v>73</v>
      </c>
      <c r="B102" s="98"/>
      <c r="C102" s="99" t="s">
        <v>60</v>
      </c>
    </row>
    <row r="103" spans="1:5" ht="14.25" thickTop="1" thickBot="1">
      <c r="A103" s="97" t="s">
        <v>74</v>
      </c>
      <c r="B103" s="98"/>
      <c r="C103" s="99" t="s">
        <v>60</v>
      </c>
    </row>
    <row r="104" spans="1:5" ht="13.5" thickTop="1">
      <c r="A104" s="245" t="s">
        <v>75</v>
      </c>
      <c r="B104" s="246"/>
      <c r="C104" s="247"/>
    </row>
    <row r="105" spans="1:5">
      <c r="A105" s="248" t="s">
        <v>60</v>
      </c>
      <c r="B105" s="249"/>
      <c r="C105" s="249"/>
    </row>
    <row r="106" spans="1:5">
      <c r="A106" s="100"/>
      <c r="B106" s="92"/>
      <c r="C106" s="92"/>
    </row>
    <row r="107" spans="1:5" ht="13.5" thickBot="1">
      <c r="A107" s="262" t="s">
        <v>60</v>
      </c>
      <c r="B107" s="254"/>
      <c r="C107" s="254"/>
    </row>
    <row r="108" spans="1:5" ht="18">
      <c r="A108" s="285" t="s">
        <v>91</v>
      </c>
      <c r="B108" s="285"/>
      <c r="C108" s="285"/>
      <c r="D108" s="116"/>
      <c r="E108" s="117"/>
    </row>
    <row r="109" spans="1:5" ht="17.25" customHeight="1">
      <c r="A109" s="282" t="s">
        <v>92</v>
      </c>
      <c r="B109" s="283"/>
      <c r="C109" s="283"/>
      <c r="D109" s="118"/>
      <c r="E109" s="119"/>
    </row>
    <row r="110" spans="1:5" ht="27" customHeight="1">
      <c r="A110" s="282" t="s">
        <v>93</v>
      </c>
      <c r="B110" s="283"/>
      <c r="C110" s="283"/>
      <c r="D110" s="118"/>
      <c r="E110" s="119"/>
    </row>
    <row r="111" spans="1:5">
      <c r="A111" s="120"/>
      <c r="B111" s="121"/>
      <c r="C111" s="118"/>
      <c r="D111" s="118"/>
      <c r="E111" s="119"/>
    </row>
    <row r="112" spans="1:5">
      <c r="A112" s="288" t="s">
        <v>94</v>
      </c>
      <c r="B112" s="121"/>
      <c r="C112" s="118"/>
      <c r="D112" s="118"/>
      <c r="E112" s="119"/>
    </row>
    <row r="113" spans="1:5">
      <c r="A113" s="289"/>
      <c r="B113" s="122" t="s">
        <v>95</v>
      </c>
      <c r="C113" s="123" t="s">
        <v>96</v>
      </c>
      <c r="D113" s="123" t="s">
        <v>97</v>
      </c>
      <c r="E113" s="124" t="s">
        <v>98</v>
      </c>
    </row>
    <row r="114" spans="1:5">
      <c r="A114" s="125" t="s">
        <v>99</v>
      </c>
      <c r="B114" s="126"/>
      <c r="C114" s="127" t="s">
        <v>60</v>
      </c>
      <c r="D114" s="127"/>
      <c r="E114" s="128"/>
    </row>
    <row r="115" spans="1:5">
      <c r="A115" s="129" t="s">
        <v>100</v>
      </c>
      <c r="B115" s="130"/>
      <c r="C115" s="115" t="s">
        <v>60</v>
      </c>
      <c r="D115" s="131"/>
      <c r="E115" s="132"/>
    </row>
    <row r="116" spans="1:5">
      <c r="A116" s="129" t="s">
        <v>101</v>
      </c>
      <c r="B116" s="130"/>
      <c r="C116" s="115" t="s">
        <v>60</v>
      </c>
      <c r="D116" s="131"/>
      <c r="E116" s="132"/>
    </row>
    <row r="117" spans="1:5">
      <c r="A117" s="129" t="s">
        <v>102</v>
      </c>
      <c r="B117" s="130"/>
      <c r="C117" s="115" t="s">
        <v>60</v>
      </c>
      <c r="D117" s="131"/>
      <c r="E117" s="132"/>
    </row>
    <row r="118" spans="1:5">
      <c r="A118" s="125" t="s">
        <v>103</v>
      </c>
      <c r="B118" s="126"/>
      <c r="C118" s="127" t="s">
        <v>60</v>
      </c>
      <c r="D118" s="127"/>
      <c r="E118" s="128"/>
    </row>
    <row r="119" spans="1:5">
      <c r="A119" s="129" t="s">
        <v>100</v>
      </c>
      <c r="B119" s="130"/>
      <c r="C119" s="115" t="s">
        <v>60</v>
      </c>
      <c r="D119" s="131"/>
      <c r="E119" s="132"/>
    </row>
    <row r="120" spans="1:5">
      <c r="A120" s="129" t="s">
        <v>101</v>
      </c>
      <c r="B120" s="130"/>
      <c r="C120" s="115" t="s">
        <v>60</v>
      </c>
      <c r="D120" s="131"/>
      <c r="E120" s="132"/>
    </row>
    <row r="121" spans="1:5" ht="13.5" thickBot="1">
      <c r="A121" s="133" t="s">
        <v>102</v>
      </c>
      <c r="B121" s="134"/>
      <c r="C121" s="135" t="s">
        <v>60</v>
      </c>
      <c r="D121" s="136"/>
      <c r="E121" s="137"/>
    </row>
    <row r="122" spans="1:5" ht="28.5" customHeight="1"/>
    <row r="123" spans="1:5" ht="13.5" thickBot="1">
      <c r="A123" s="100" t="s">
        <v>60</v>
      </c>
      <c r="B123" s="92"/>
    </row>
    <row r="124" spans="1:5">
      <c r="A124" s="138" t="s">
        <v>104</v>
      </c>
      <c r="B124" s="290" t="s">
        <v>105</v>
      </c>
      <c r="C124" s="291"/>
    </row>
    <row r="125" spans="1:5">
      <c r="A125" s="139" t="s">
        <v>106</v>
      </c>
      <c r="B125" s="292" t="s">
        <v>60</v>
      </c>
      <c r="C125" s="293"/>
    </row>
    <row r="126" spans="1:5">
      <c r="A126" s="139" t="s">
        <v>107</v>
      </c>
      <c r="B126" s="292" t="s">
        <v>60</v>
      </c>
      <c r="C126" s="293"/>
    </row>
    <row r="127" spans="1:5">
      <c r="A127" s="139" t="s">
        <v>108</v>
      </c>
      <c r="B127" s="292" t="s">
        <v>60</v>
      </c>
      <c r="C127" s="293"/>
    </row>
    <row r="128" spans="1:5" ht="13.5" thickBot="1">
      <c r="A128" s="140" t="s">
        <v>109</v>
      </c>
      <c r="B128" s="286" t="s">
        <v>60</v>
      </c>
      <c r="C128" s="287"/>
    </row>
    <row r="131" spans="1:3" ht="13.5" thickBot="1"/>
    <row r="132" spans="1:3" ht="15.75">
      <c r="A132" s="141" t="s">
        <v>110</v>
      </c>
      <c r="B132" s="142"/>
    </row>
    <row r="133" spans="1:3">
      <c r="A133" s="143" t="s">
        <v>111</v>
      </c>
      <c r="B133" s="142"/>
    </row>
    <row r="134" spans="1:3">
      <c r="A134" s="144" t="s">
        <v>112</v>
      </c>
      <c r="B134" s="145"/>
      <c r="C134" t="s">
        <v>60</v>
      </c>
    </row>
    <row r="135" spans="1:3">
      <c r="A135" s="144" t="s">
        <v>113</v>
      </c>
      <c r="B135" s="145"/>
      <c r="C135" t="s">
        <v>60</v>
      </c>
    </row>
    <row r="136" spans="1:3">
      <c r="A136" s="146" t="s">
        <v>60</v>
      </c>
      <c r="B136" s="145"/>
      <c r="C136" t="s">
        <v>60</v>
      </c>
    </row>
    <row r="137" spans="1:3">
      <c r="A137" s="146" t="s">
        <v>60</v>
      </c>
      <c r="B137" s="145"/>
      <c r="C137" t="s">
        <v>60</v>
      </c>
    </row>
    <row r="138" spans="1:3" ht="13.5" thickBot="1">
      <c r="A138" s="147" t="s">
        <v>60</v>
      </c>
      <c r="B138" s="142"/>
      <c r="C138" t="s">
        <v>60</v>
      </c>
    </row>
    <row r="139" spans="1:3" ht="13.5" thickBot="1">
      <c r="B139" s="142"/>
      <c r="C139" t="s">
        <v>60</v>
      </c>
    </row>
    <row r="140" spans="1:3" ht="15.75">
      <c r="A140" s="141" t="s">
        <v>114</v>
      </c>
      <c r="B140" s="142"/>
    </row>
    <row r="141" spans="1:3">
      <c r="A141" s="143" t="s">
        <v>115</v>
      </c>
      <c r="B141" s="145"/>
      <c r="C141" t="s">
        <v>60</v>
      </c>
    </row>
    <row r="142" spans="1:3">
      <c r="A142" s="144" t="s">
        <v>116</v>
      </c>
      <c r="B142" s="145"/>
      <c r="C142" t="s">
        <v>60</v>
      </c>
    </row>
    <row r="143" spans="1:3">
      <c r="A143" s="144" t="s">
        <v>113</v>
      </c>
      <c r="B143" s="145"/>
      <c r="C143" t="s">
        <v>60</v>
      </c>
    </row>
    <row r="144" spans="1:3">
      <c r="A144" s="144" t="s">
        <v>60</v>
      </c>
      <c r="B144" s="145"/>
      <c r="C144" t="s">
        <v>60</v>
      </c>
    </row>
    <row r="145" spans="1:3">
      <c r="A145" s="144" t="s">
        <v>60</v>
      </c>
      <c r="B145" s="142"/>
      <c r="C145" t="s">
        <v>60</v>
      </c>
    </row>
    <row r="146" spans="1:3" ht="13.5" thickBot="1">
      <c r="A146" s="148" t="s">
        <v>117</v>
      </c>
      <c r="B146" s="142"/>
      <c r="C146" t="s">
        <v>60</v>
      </c>
    </row>
  </sheetData>
  <mergeCells count="49">
    <mergeCell ref="B128:C128"/>
    <mergeCell ref="A110:C110"/>
    <mergeCell ref="A112:A113"/>
    <mergeCell ref="B124:C124"/>
    <mergeCell ref="B125:C125"/>
    <mergeCell ref="B126:C126"/>
    <mergeCell ref="B127:C127"/>
    <mergeCell ref="A109:C109"/>
    <mergeCell ref="A77:C77"/>
    <mergeCell ref="A78:C78"/>
    <mergeCell ref="A88:C88"/>
    <mergeCell ref="A89:C89"/>
    <mergeCell ref="A92:C92"/>
    <mergeCell ref="A93:C93"/>
    <mergeCell ref="A94:C94"/>
    <mergeCell ref="A104:C104"/>
    <mergeCell ref="A105:C105"/>
    <mergeCell ref="A107:C107"/>
    <mergeCell ref="A108:C108"/>
    <mergeCell ref="A76:C76"/>
    <mergeCell ref="A39:C39"/>
    <mergeCell ref="A42:C42"/>
    <mergeCell ref="A43:C43"/>
    <mergeCell ref="A44:C44"/>
    <mergeCell ref="A57:C57"/>
    <mergeCell ref="A60:C60"/>
    <mergeCell ref="A61:C61"/>
    <mergeCell ref="A62:C62"/>
    <mergeCell ref="A72:C72"/>
    <mergeCell ref="A73:C73"/>
    <mergeCell ref="A75:C75"/>
    <mergeCell ref="A38:C38"/>
    <mergeCell ref="A7:C7"/>
    <mergeCell ref="A8:C8"/>
    <mergeCell ref="A9:C9"/>
    <mergeCell ref="A10:C10"/>
    <mergeCell ref="A11:C11"/>
    <mergeCell ref="A21:C21"/>
    <mergeCell ref="A22:C22"/>
    <mergeCell ref="A25:C25"/>
    <mergeCell ref="A26:C26"/>
    <mergeCell ref="A27:C27"/>
    <mergeCell ref="A28:C28"/>
    <mergeCell ref="A6:C6"/>
    <mergeCell ref="A1:C1"/>
    <mergeCell ref="B2:C2"/>
    <mergeCell ref="B3:C3"/>
    <mergeCell ref="B4:C4"/>
    <mergeCell ref="A5:C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E0F0C-2AAA-4137-BC41-19B1813B30C3}">
  <dimension ref="A1:K7"/>
  <sheetViews>
    <sheetView workbookViewId="0">
      <selection activeCell="H22" sqref="H22"/>
    </sheetView>
  </sheetViews>
  <sheetFormatPr defaultRowHeight="12.75"/>
  <cols>
    <col min="1" max="1" width="39.5703125" bestFit="1" customWidth="1"/>
    <col min="2" max="2" width="12.5703125" customWidth="1"/>
    <col min="11" max="11" width="18.7109375" customWidth="1"/>
  </cols>
  <sheetData>
    <row r="1" spans="1:11" ht="31.5" customHeight="1">
      <c r="A1" s="301" t="s">
        <v>0</v>
      </c>
      <c r="B1" s="302"/>
      <c r="C1" s="302"/>
      <c r="D1" s="302"/>
      <c r="E1" s="302"/>
      <c r="F1" s="302"/>
      <c r="G1" s="302"/>
      <c r="H1" s="302"/>
      <c r="I1" s="302"/>
      <c r="J1" s="302"/>
      <c r="K1" s="303"/>
    </row>
    <row r="2" spans="1:11" ht="31.5" customHeight="1">
      <c r="A2" s="90" t="s">
        <v>1</v>
      </c>
      <c r="B2" s="162" t="s">
        <v>2</v>
      </c>
      <c r="C2" s="163"/>
      <c r="D2" s="163"/>
      <c r="E2" s="163"/>
      <c r="F2" s="163"/>
      <c r="G2" s="163"/>
      <c r="H2" s="163"/>
      <c r="I2" s="163"/>
      <c r="J2" s="163"/>
      <c r="K2" s="300"/>
    </row>
    <row r="3" spans="1:11" ht="31.5" customHeight="1">
      <c r="A3" s="90" t="s">
        <v>3</v>
      </c>
      <c r="B3" s="162" t="s">
        <v>4</v>
      </c>
      <c r="C3" s="163"/>
      <c r="D3" s="163"/>
      <c r="E3" s="163"/>
      <c r="F3" s="163"/>
      <c r="G3" s="163"/>
      <c r="H3" s="163"/>
      <c r="I3" s="163"/>
      <c r="J3" s="163"/>
      <c r="K3" s="300"/>
    </row>
    <row r="4" spans="1:11" ht="18">
      <c r="A4" s="304" t="s">
        <v>118</v>
      </c>
      <c r="B4" s="305"/>
      <c r="C4" s="305"/>
      <c r="D4" s="305"/>
      <c r="E4" s="305"/>
      <c r="F4" s="305"/>
      <c r="G4" s="305"/>
      <c r="H4" s="305"/>
      <c r="I4" s="305"/>
      <c r="J4" s="305"/>
      <c r="K4" s="306"/>
    </row>
    <row r="5" spans="1:11" ht="32.25" customHeight="1">
      <c r="A5" s="307" t="s">
        <v>119</v>
      </c>
      <c r="B5" s="308"/>
      <c r="C5" s="308"/>
      <c r="D5" s="308"/>
      <c r="E5" s="308"/>
      <c r="F5" s="308"/>
      <c r="G5" s="308"/>
      <c r="H5" s="308"/>
      <c r="I5" s="308"/>
      <c r="J5" s="309"/>
      <c r="K5" s="297"/>
    </row>
    <row r="6" spans="1:11" ht="12.75" customHeight="1">
      <c r="A6" s="310" t="s">
        <v>120</v>
      </c>
      <c r="B6" s="311"/>
      <c r="C6" s="311"/>
      <c r="D6" s="311"/>
      <c r="E6" s="311"/>
      <c r="F6" s="311"/>
      <c r="G6" s="311"/>
      <c r="H6" s="311"/>
      <c r="I6" s="311"/>
      <c r="J6" s="312"/>
      <c r="K6" s="298"/>
    </row>
    <row r="7" spans="1:11" ht="32.25" customHeight="1">
      <c r="A7" s="294" t="s">
        <v>121</v>
      </c>
      <c r="B7" s="295"/>
      <c r="C7" s="295"/>
      <c r="D7" s="295"/>
      <c r="E7" s="295"/>
      <c r="F7" s="295"/>
      <c r="G7" s="295"/>
      <c r="H7" s="295"/>
      <c r="I7" s="295"/>
      <c r="J7" s="296"/>
      <c r="K7" s="299"/>
    </row>
  </sheetData>
  <mergeCells count="8">
    <mergeCell ref="A7:J7"/>
    <mergeCell ref="K5:K7"/>
    <mergeCell ref="B2:K2"/>
    <mergeCell ref="B3:K3"/>
    <mergeCell ref="A1:K1"/>
    <mergeCell ref="A4:K4"/>
    <mergeCell ref="A5:J5"/>
    <mergeCell ref="A6:J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8E946970FD970409EF4FA934D92A347" ma:contentTypeVersion="9" ma:contentTypeDescription="Create a new document." ma:contentTypeScope="" ma:versionID="f5f813775d5661bffc86e2e5881ddb3e">
  <xsd:schema xmlns:xsd="http://www.w3.org/2001/XMLSchema" xmlns:xs="http://www.w3.org/2001/XMLSchema" xmlns:p="http://schemas.microsoft.com/office/2006/metadata/properties" xmlns:ns2="5ddcf1b3-8f7f-45d7-836f-144abd884e8c" targetNamespace="http://schemas.microsoft.com/office/2006/metadata/properties" ma:root="true" ma:fieldsID="b3846760cdfc378ea8019bceed7cdcbc" ns2:_="">
    <xsd:import namespace="5ddcf1b3-8f7f-45d7-836f-144abd884e8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dcf1b3-8f7f-45d7-836f-144abd884e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bf88285-4d39-4a59-a68e-cc60ae92815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ddcf1b3-8f7f-45d7-836f-144abd884e8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524CE7-4900-408F-B257-41AEE15B1594}"/>
</file>

<file path=customXml/itemProps2.xml><?xml version="1.0" encoding="utf-8"?>
<ds:datastoreItem xmlns:ds="http://schemas.openxmlformats.org/officeDocument/2006/customXml" ds:itemID="{B38D5E3F-8EE4-4274-B2B2-27C3B79938D6}"/>
</file>

<file path=customXml/itemProps3.xml><?xml version="1.0" encoding="utf-8"?>
<ds:datastoreItem xmlns:ds="http://schemas.openxmlformats.org/officeDocument/2006/customXml" ds:itemID="{BFCD0B62-A962-4006-AC27-B80E49EEA4D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annette.cooney</dc:creator>
  <cp:keywords/>
  <dc:description/>
  <cp:lastModifiedBy>Jordan Kinsella</cp:lastModifiedBy>
  <cp:revision/>
  <dcterms:created xsi:type="dcterms:W3CDTF">2012-12-13T15:51:21Z</dcterms:created>
  <dcterms:modified xsi:type="dcterms:W3CDTF">2026-08-19T11:11:14Z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0x01010098E946970FD970409EF4FA934D92A347</vt:lpwstr>
  </property>
  <property fmtid="{D5CDD505-2E9C-101B-9397-08002B2CF9AE}" pid="3" name="Order">
    <vt:r8>9600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MediaServiceImageTags">
    <vt:lpwstr/>
  </property>
</Properties>
</file>